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000 MIUR\O-6\2020\PER SITO Fondo 0-6 anno 2020 elenco beneficiari\Complessivo\"/>
    </mc:Choice>
  </mc:AlternateContent>
  <xr:revisionPtr revIDLastSave="0" documentId="13_ncr:1_{F95990CE-9678-4E53-8C70-18054BDFD9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bruzzo" sheetId="1" r:id="rId1"/>
    <sheet name="Basilicata" sheetId="2" r:id="rId2"/>
    <sheet name="Calabria" sheetId="3" r:id="rId3"/>
    <sheet name="Campania" sheetId="4" r:id="rId4"/>
    <sheet name="Emilia-Romagna" sheetId="5" r:id="rId5"/>
    <sheet name="Friuli V.G.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Umbria" sheetId="17" r:id="rId17"/>
    <sheet name="Valle d'Aosta " sheetId="18" r:id="rId18"/>
    <sheet name="Veneto" sheetId="19" r:id="rId19"/>
  </sheets>
  <externalReferences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6" i="19" l="1"/>
  <c r="C18" i="18" l="1"/>
  <c r="C51" i="18" s="1"/>
  <c r="C97" i="17" l="1"/>
  <c r="C199" i="16" l="1"/>
  <c r="C393" i="15" l="1"/>
  <c r="C175" i="14" l="1"/>
  <c r="C178" i="13" l="1"/>
  <c r="C231" i="10" l="1"/>
  <c r="C1101" i="9"/>
  <c r="C113" i="8" l="1"/>
  <c r="C110" i="7" l="1"/>
  <c r="C253" i="5" l="1"/>
  <c r="C62" i="4" l="1"/>
  <c r="C35" i="3" l="1"/>
  <c r="B129" i="2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7" i="1" l="1"/>
</calcChain>
</file>

<file path=xl/sharedStrings.xml><?xml version="1.0" encoding="utf-8"?>
<sst xmlns="http://schemas.openxmlformats.org/spreadsheetml/2006/main" count="7689" uniqueCount="4215">
  <si>
    <t>AMBITO SOCIALE TERRITORIALE</t>
  </si>
  <si>
    <t>ENTE CAPOFILA</t>
  </si>
  <si>
    <t>PROV.</t>
  </si>
  <si>
    <t>IMPORTO FINANZIAMENTO STATALE FONDO 0-6 (in €)</t>
  </si>
  <si>
    <t>01-L'AQUILA</t>
  </si>
  <si>
    <t>L'Aquila</t>
  </si>
  <si>
    <t>AQ</t>
  </si>
  <si>
    <t>02-MARSICA</t>
  </si>
  <si>
    <t>Comunità Montana Montagne  Marsicane</t>
  </si>
  <si>
    <t>03-AVEZZANO</t>
  </si>
  <si>
    <t>Avezzano</t>
  </si>
  <si>
    <t>04-PEELIGNO</t>
  </si>
  <si>
    <t>Sulmona</t>
  </si>
  <si>
    <t>05-MONTAGNE AQUILANE</t>
  </si>
  <si>
    <t>Comunità Montana Montagne  Aquilane</t>
  </si>
  <si>
    <t>06-SANGRINO</t>
  </si>
  <si>
    <t>Castel di Sangro</t>
  </si>
  <si>
    <t>07-VASTESE</t>
  </si>
  <si>
    <t>Vasto</t>
  </si>
  <si>
    <t>CH</t>
  </si>
  <si>
    <t>08-CHIETI</t>
  </si>
  <si>
    <t>Chieti</t>
  </si>
  <si>
    <t>09-VAL DI FORO</t>
  </si>
  <si>
    <t>Francavilla al Mare</t>
  </si>
  <si>
    <t>10-ORTONESE</t>
  </si>
  <si>
    <t>Ortona</t>
  </si>
  <si>
    <t>11-FRENTANO</t>
  </si>
  <si>
    <t>Lanciano</t>
  </si>
  <si>
    <t>12-SANGRO AVENTINO</t>
  </si>
  <si>
    <t>Unione Montana dei Comuni del Sangro</t>
  </si>
  <si>
    <t>13-MARRUCCINO</t>
  </si>
  <si>
    <t>Guardiagrele</t>
  </si>
  <si>
    <t>14-ALTO VASTESE</t>
  </si>
  <si>
    <t>Monteodorisio</t>
  </si>
  <si>
    <t>15-PESCARA</t>
  </si>
  <si>
    <t>Pescara</t>
  </si>
  <si>
    <t>PE</t>
  </si>
  <si>
    <t>16-METROPOLITANO</t>
  </si>
  <si>
    <t>Spoltore</t>
  </si>
  <si>
    <t>17-MONTAGNA PESCARESE</t>
  </si>
  <si>
    <t>Manoppello</t>
  </si>
  <si>
    <t>18-MONTESILVANO</t>
  </si>
  <si>
    <t>Montesilvano</t>
  </si>
  <si>
    <t>19-VESTINO</t>
  </si>
  <si>
    <t>Carpineto della Nora</t>
  </si>
  <si>
    <t>20-TERAMO</t>
  </si>
  <si>
    <t>Teramo</t>
  </si>
  <si>
    <t>TE</t>
  </si>
  <si>
    <t>21-VAL VIBRATA</t>
  </si>
  <si>
    <t>Unione Comuni Val Vibrata</t>
  </si>
  <si>
    <t>22-TORDINO VOMANO</t>
  </si>
  <si>
    <t>Unione Comuni Terre del Sole</t>
  </si>
  <si>
    <t>23-FINO CERRANO</t>
  </si>
  <si>
    <t>Silvi</t>
  </si>
  <si>
    <t>24-GRAN SASSO LAGA</t>
  </si>
  <si>
    <t>Montorio al Vomano</t>
  </si>
  <si>
    <t>IMPORTO COMPLESSIVO (attenzione: non superare lo stanziamento a disposizione)</t>
  </si>
  <si>
    <t>COMUNE</t>
  </si>
  <si>
    <t>IMPORTO</t>
  </si>
  <si>
    <t>Accettura</t>
  </si>
  <si>
    <t>Aliano</t>
  </si>
  <si>
    <t>Bernalda</t>
  </si>
  <si>
    <t>Nova Siri</t>
  </si>
  <si>
    <t>Calciano</t>
  </si>
  <si>
    <t>Colobraro</t>
  </si>
  <si>
    <t>Craco</t>
  </si>
  <si>
    <t>Valsinni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</si>
  <si>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</si>
  <si>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</si>
  <si>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</si>
  <si>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</si>
  <si>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</si>
  <si>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</si>
  <si>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</si>
  <si>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</si>
  <si>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</si>
  <si>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</si>
  <si>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</si>
  <si>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</si>
  <si>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</si>
  <si>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</si>
  <si>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</si>
  <si>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</si>
  <si>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</si>
  <si>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</si>
  <si>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</si>
  <si>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</si>
  <si>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</si>
  <si>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Scanzano Jonico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</si>
  <si>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</si>
  <si>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</si>
  <si>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</si>
  <si>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</si>
  <si>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</si>
  <si>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</si>
  <si>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</si>
  <si>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</si>
  <si>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</si>
  <si>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</si>
  <si>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</si>
  <si>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</si>
  <si>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</si>
  <si>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</si>
  <si>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</si>
  <si>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Campomaggiore</t>
  </si>
  <si>
    <t>Cancellara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</si>
  <si>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</si>
  <si>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</si>
  <si>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</si>
  <si>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</si>
  <si>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</si>
  <si>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</si>
  <si>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</si>
  <si>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</si>
  <si>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</si>
  <si>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</si>
  <si>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</si>
  <si>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</si>
  <si>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</si>
  <si>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</si>
  <si>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</si>
  <si>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</si>
  <si>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Ginestra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</si>
  <si>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</si>
  <si>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</si>
  <si>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</si>
  <si>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</si>
  <si>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</si>
  <si>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</si>
  <si>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</si>
  <si>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</si>
  <si>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</si>
  <si>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</si>
  <si>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</si>
  <si>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</si>
  <si>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</si>
  <si>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</si>
  <si>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</si>
  <si>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</si>
  <si>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</si>
  <si>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</si>
  <si>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</si>
  <si>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</si>
  <si>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</si>
  <si>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</si>
  <si>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Satriano di Lucania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</si>
  <si>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</si>
  <si>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</si>
  <si>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</si>
  <si>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</si>
  <si>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</si>
  <si>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</si>
  <si>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</si>
  <si>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</si>
  <si>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</si>
  <si>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</si>
  <si>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</si>
  <si>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</si>
  <si>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</si>
  <si>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Savoia di Lucania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</si>
  <si>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</si>
  <si>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</si>
  <si>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</si>
  <si>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</si>
  <si>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</si>
  <si>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</si>
  <si>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</si>
  <si>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</si>
  <si>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</si>
  <si>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</si>
  <si>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</si>
  <si>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</si>
  <si>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</si>
  <si>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</si>
  <si>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</si>
  <si>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</si>
  <si>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</si>
  <si>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</si>
  <si>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</si>
  <si>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</si>
  <si>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</si>
  <si>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</si>
  <si>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</si>
  <si>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</si>
  <si>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Paterno</t>
  </si>
  <si>
    <t>TOTALE</t>
  </si>
  <si>
    <t>AMBITI</t>
  </si>
  <si>
    <t>PROVINCIA</t>
  </si>
  <si>
    <t>Acri</t>
  </si>
  <si>
    <t>CS</t>
  </si>
  <si>
    <t>Amantea</t>
  </si>
  <si>
    <t>Cariati</t>
  </si>
  <si>
    <t>Castrovillari</t>
  </si>
  <si>
    <t>Corigliano-Rossano</t>
  </si>
  <si>
    <t>Cosenza</t>
  </si>
  <si>
    <t>Montalto Uffugo</t>
  </si>
  <si>
    <t>Paola</t>
  </si>
  <si>
    <t>Praia a Mare</t>
  </si>
  <si>
    <t>Rende</t>
  </si>
  <si>
    <t>Rogliano</t>
  </si>
  <si>
    <t>San Giovanni in Fiore</t>
  </si>
  <si>
    <t>San Marco Argentano</t>
  </si>
  <si>
    <t>Trebisacce</t>
  </si>
  <si>
    <t>Catanzaro</t>
  </si>
  <si>
    <t>CZ</t>
  </si>
  <si>
    <t>Lamezia Terme</t>
  </si>
  <si>
    <t>Soverato</t>
  </si>
  <si>
    <t>Soveria Mannelli</t>
  </si>
  <si>
    <t>Cirò Marina</t>
  </si>
  <si>
    <t>KR</t>
  </si>
  <si>
    <t>Crotone</t>
  </si>
  <si>
    <t>Mesoraca</t>
  </si>
  <si>
    <t>Caulonia</t>
  </si>
  <si>
    <t>RC</t>
  </si>
  <si>
    <t>Locri</t>
  </si>
  <si>
    <t>Melito di Porto Salvo</t>
  </si>
  <si>
    <t>Polistena</t>
  </si>
  <si>
    <t>Reggio di Calabria</t>
  </si>
  <si>
    <t>Rosarno</t>
  </si>
  <si>
    <t>Taurianova</t>
  </si>
  <si>
    <t>Villa San Giovanni</t>
  </si>
  <si>
    <t>Serra San Bruno</t>
  </si>
  <si>
    <t>VV</t>
  </si>
  <si>
    <t>Spilinga</t>
  </si>
  <si>
    <t>Vibo Valentia</t>
  </si>
  <si>
    <t>Azienda speciale consortile per la gestione dei servizi sociali Ambito A1</t>
  </si>
  <si>
    <t>AVELLINO</t>
  </si>
  <si>
    <t>Consorzio per il welfare integrato dell’Ambito A02</t>
  </si>
  <si>
    <t>Consorzio dei servizi sociali Alta Irpinia</t>
  </si>
  <si>
    <t>Avellino</t>
  </si>
  <si>
    <t>Consorzio dei servizi sociali Ambito A5</t>
  </si>
  <si>
    <t>Mugnano del Cardinale</t>
  </si>
  <si>
    <t>Benevento</t>
  </si>
  <si>
    <t>BENEVENTO</t>
  </si>
  <si>
    <t>Azienda speciale consortile B02</t>
  </si>
  <si>
    <t>Montesarchio</t>
  </si>
  <si>
    <t>Cerreto Sannita</t>
  </si>
  <si>
    <t>Morcone</t>
  </si>
  <si>
    <t>Caserta</t>
  </si>
  <si>
    <t>CASERTA</t>
  </si>
  <si>
    <t>Maddaloni</t>
  </si>
  <si>
    <t>Teano</t>
  </si>
  <si>
    <t>Piedimonte Matese</t>
  </si>
  <si>
    <t>Marcianise</t>
  </si>
  <si>
    <t>Aversa</t>
  </si>
  <si>
    <t>Lusciano</t>
  </si>
  <si>
    <t>Santa Maria Capua Vetere</t>
  </si>
  <si>
    <t>Sparanise</t>
  </si>
  <si>
    <t>Mondragone</t>
  </si>
  <si>
    <t>Napoli</t>
  </si>
  <si>
    <t>NAPOLI</t>
  </si>
  <si>
    <t>Portici</t>
  </si>
  <si>
    <t>Pozzuoli</t>
  </si>
  <si>
    <t>Ischia</t>
  </si>
  <si>
    <t>Giugliano in Campania</t>
  </si>
  <si>
    <t>Marano di Napoli</t>
  </si>
  <si>
    <t>Melito di Napoli</t>
  </si>
  <si>
    <t>Sant'Antimo</t>
  </si>
  <si>
    <t>Casoria</t>
  </si>
  <si>
    <t>Afragola</t>
  </si>
  <si>
    <t>Acerra</t>
  </si>
  <si>
    <t>Casalnuovo di Napoli</t>
  </si>
  <si>
    <t>Somma Vesuviana</t>
  </si>
  <si>
    <t>Nola</t>
  </si>
  <si>
    <t>Volla</t>
  </si>
  <si>
    <t>Pomigliano d'Arco</t>
  </si>
  <si>
    <t>San Giuseppe Vesuviano</t>
  </si>
  <si>
    <t>Castellammare di Stabia</t>
  </si>
  <si>
    <t>San Giorgio a Cremano</t>
  </si>
  <si>
    <t>Ercolano</t>
  </si>
  <si>
    <t>Torre Annunziata</t>
  </si>
  <si>
    <t>Torre del Greco</t>
  </si>
  <si>
    <t>Sant'Antonio Abate</t>
  </si>
  <si>
    <t>Azienda speciale consortile per i servizi alla persona Penisola sorrentina</t>
  </si>
  <si>
    <t>Capri</t>
  </si>
  <si>
    <t>Nocera Inferiore</t>
  </si>
  <si>
    <t>SALERNO</t>
  </si>
  <si>
    <t>Scafati</t>
  </si>
  <si>
    <t>Azienda consortile agro-solidale Ambito S01_3</t>
  </si>
  <si>
    <t>Cava de' Tirreni</t>
  </si>
  <si>
    <t>Eboli</t>
  </si>
  <si>
    <t>Palomonte</t>
  </si>
  <si>
    <t>Pontecagnano Faiano</t>
  </si>
  <si>
    <t>Salerno</t>
  </si>
  <si>
    <t>Azienda speciale consortile / consorzio sociale Valle dell'Irno Ambito S6</t>
  </si>
  <si>
    <t>Roccadaspide</t>
  </si>
  <si>
    <t>Vallo della Lucania</t>
  </si>
  <si>
    <t>Sapri</t>
  </si>
  <si>
    <t>Consorzio sociale Vallo di Diano - Tanagro - Alburni</t>
  </si>
  <si>
    <t>COMUNE/UNIONE</t>
  </si>
  <si>
    <t>IMPORTO FINANZIAMENTO STATALE FONDO 0-6     (in €)</t>
  </si>
  <si>
    <t>AGAZZANO</t>
  </si>
  <si>
    <t>PC</t>
  </si>
  <si>
    <t>ALSENO</t>
  </si>
  <si>
    <t>ALTA VAL TIDONE</t>
  </si>
  <si>
    <t>BESENZONE</t>
  </si>
  <si>
    <t>BORGONOVO VAL TIDONE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</si>
  <si>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</si>
  <si>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</si>
  <si>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</si>
  <si>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</si>
  <si>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</si>
  <si>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</si>
  <si>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CORTEMAGGIORE</t>
  </si>
  <si>
    <t>FIORENZUOLA D'ARDA</t>
  </si>
  <si>
    <t>GOSSOLENGO</t>
  </si>
  <si>
    <t>GRAGNANO TREBBIENSE</t>
  </si>
  <si>
    <t>LUGAGNANO VAL D'ARDA</t>
  </si>
  <si>
    <t>MONTICELLI D'ONGINA</t>
  </si>
  <si>
    <t>MORFASSO</t>
  </si>
  <si>
    <t>PIACENZA</t>
  </si>
  <si>
    <t>PODENZANO</t>
  </si>
  <si>
    <t>PONTE DELL'OLIO</t>
  </si>
  <si>
    <t>PONTENURE</t>
  </si>
  <si>
    <t>RIVERGARO</t>
  </si>
  <si>
    <t>ROTTOFRENO</t>
  </si>
  <si>
    <t>SAN GIORGIO PIACENTINO</t>
  </si>
  <si>
    <t>SARMATO</t>
  </si>
  <si>
    <t>VERNASCA</t>
  </si>
  <si>
    <t>VIGOLZONE</t>
  </si>
  <si>
    <t>VILLANOVA SULL'ARDA</t>
  </si>
  <si>
    <t>ZIANO PIACENTINO</t>
  </si>
  <si>
    <t>UNIONE MONTANA ALTA VAL NURE</t>
  </si>
  <si>
    <t>UNIONE MONTANA VALLI TREBBIA E LURETTA</t>
  </si>
  <si>
    <t>ALBARETO</t>
  </si>
  <si>
    <t>PR</t>
  </si>
  <si>
    <t>BARDI</t>
  </si>
  <si>
    <t>BEDONIA</t>
  </si>
  <si>
    <t>BERCETO</t>
  </si>
  <si>
    <t>BORGO VAL DI TARO</t>
  </si>
  <si>
    <t>BUSSETO</t>
  </si>
  <si>
    <t>COLLECCHIO</t>
  </si>
  <si>
    <t>COLORNO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</si>
  <si>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</si>
  <si>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</si>
  <si>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</si>
  <si>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</si>
  <si>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</si>
  <si>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</si>
  <si>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</si>
  <si>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</si>
  <si>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</si>
  <si>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MONTECHIARUGOLO</t>
  </si>
  <si>
    <t>NEVIANO DEGLI ARDUINI</t>
  </si>
  <si>
    <t>NOCETO</t>
  </si>
  <si>
    <t>PALANZANO</t>
  </si>
  <si>
    <t>PARMA</t>
  </si>
  <si>
    <t>POLESINE ZIBELLO</t>
  </si>
  <si>
    <t>SALSOMAGGIORE TERME</t>
  </si>
  <si>
    <t>SAN SECONDO PARMENSE</t>
  </si>
  <si>
    <t>SISSA TRECASALI</t>
  </si>
  <si>
    <t>SORAGNA</t>
  </si>
  <si>
    <t>SORBOLO MEZZANI</t>
  </si>
  <si>
    <t>TIZZANO VAL PARMA</t>
  </si>
  <si>
    <t>TORRILE</t>
  </si>
  <si>
    <t>TRAVERSETOLO</t>
  </si>
  <si>
    <t>VARANO DE' MELEGARI</t>
  </si>
  <si>
    <t>UNIONE DEI COMUNI VALLI TARO E CENO</t>
  </si>
  <si>
    <t>ALBINEA</t>
  </si>
  <si>
    <t>RE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</si>
  <si>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</si>
  <si>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</si>
  <si>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</si>
  <si>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</si>
  <si>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</si>
  <si>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</si>
  <si>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</si>
  <si>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</si>
  <si>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CANOSSA</t>
  </si>
  <si>
    <t>CASALGRANDE</t>
  </si>
  <si>
    <t>CASTELLARANO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</si>
  <si>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</si>
  <si>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</si>
  <si>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</si>
  <si>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</si>
  <si>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</si>
  <si>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</si>
  <si>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</si>
  <si>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</si>
  <si>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</si>
  <si>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</si>
  <si>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</si>
  <si>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</si>
  <si>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</si>
  <si>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</si>
  <si>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</si>
  <si>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</si>
  <si>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</si>
  <si>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</si>
  <si>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</si>
  <si>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</si>
  <si>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</si>
  <si>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</si>
  <si>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VEZZANO SUL CROSTOLO</t>
  </si>
  <si>
    <t>VIANO</t>
  </si>
  <si>
    <t>UNIONE BASSA REGGIANA</t>
  </si>
  <si>
    <t xml:space="preserve">RE </t>
  </si>
  <si>
    <t>UNIONE DEI COMUNI  VAL D'ENZA</t>
  </si>
  <si>
    <t>UNIONE COMUNI PIANURA REGGIANA</t>
  </si>
  <si>
    <t>UNIONE MONTANA DEI COMUNI DELL'APPENNINO REGGIANO</t>
  </si>
  <si>
    <t>UNIONE TRESINARO SECCHIA</t>
  </si>
  <si>
    <t>BASTIGLIA</t>
  </si>
  <si>
    <t>MO</t>
  </si>
  <si>
    <t>BOMPORTO</t>
  </si>
  <si>
    <t>CASTELFRANCO EMILIA</t>
  </si>
  <si>
    <t>CAVEZZO</t>
  </si>
  <si>
    <t>FANANO</t>
  </si>
  <si>
    <t>FINALE EMILIA</t>
  </si>
  <si>
    <t>FIORANO MODENESE</t>
  </si>
  <si>
    <t>FIUMALBO</t>
  </si>
  <si>
    <t>FORMIGINE</t>
  </si>
  <si>
    <t>FRASSINORO</t>
  </si>
  <si>
    <t>LAMA MOCOGNO</t>
  </si>
  <si>
    <t>MARANELLO</t>
  </si>
  <si>
    <t>MODENA</t>
  </si>
  <si>
    <t>MONTEFIORINO</t>
  </si>
  <si>
    <t>NONANTOLA</t>
  </si>
  <si>
    <t>PAVULLO NEL FRIGNANO</t>
  </si>
  <si>
    <t>PIEVEPELAGO</t>
  </si>
  <si>
    <t>PRIGNANO SULLA SECCHIA</t>
  </si>
  <si>
    <t>RAVARINO</t>
  </si>
  <si>
    <t>SAN CESARIO SUL PANARO</t>
  </si>
  <si>
    <t>SAN POSSIDONIO</t>
  </si>
  <si>
    <t>SASSUOLO</t>
  </si>
  <si>
    <t>SERRAMAZZONI</t>
  </si>
  <si>
    <t>SESTOLA</t>
  </si>
  <si>
    <t>UNIONE COMUNI DISTRETTO CERAMICO</t>
  </si>
  <si>
    <t>UNIONE COMUNI MODENESI AREA NORD</t>
  </si>
  <si>
    <t>UNIONE DELLE TERRE D'ARGINE</t>
  </si>
  <si>
    <t>UNIONE TERRE DI CASTELLI</t>
  </si>
  <si>
    <t>ALTO RENO TERME</t>
  </si>
  <si>
    <t>BO</t>
  </si>
  <si>
    <t>ANZOLA DELL'EMILIA</t>
  </si>
  <si>
    <t>ARGELATO</t>
  </si>
  <si>
    <t>BARICELLA</t>
  </si>
  <si>
    <t>BOLOGNA</t>
  </si>
  <si>
    <t>BORGO TOSSIGNANO</t>
  </si>
  <si>
    <t>BUDRIO</t>
  </si>
  <si>
    <t>CALDERARA DI RENO</t>
  </si>
  <si>
    <t>CASALECCHIO DI RENO</t>
  </si>
  <si>
    <t>CASALFIUMANESE</t>
  </si>
  <si>
    <t>CASTEL DEL RIO</t>
  </si>
  <si>
    <t>CASTEL GUELFO DI BOLOGNA</t>
  </si>
  <si>
    <t>CASTEL MAGGIORE</t>
  </si>
  <si>
    <t>CASTEL SAN PIETRO TERME</t>
  </si>
  <si>
    <t>CASTELLO D'ARGILE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</si>
  <si>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</si>
  <si>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</si>
  <si>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</si>
  <si>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</si>
  <si>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</si>
  <si>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</si>
  <si>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</si>
  <si>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</si>
  <si>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</si>
  <si>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</si>
  <si>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</si>
  <si>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</si>
  <si>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</si>
  <si>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</si>
  <si>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</si>
  <si>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</si>
  <si>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</si>
  <si>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MONTE SAN PIETRO</t>
  </si>
  <si>
    <t>MONTERENZIO</t>
  </si>
  <si>
    <t>MONZUNO</t>
  </si>
  <si>
    <t>MORDANO</t>
  </si>
  <si>
    <t>OZZANO DELL'EMILIA</t>
  </si>
  <si>
    <t>PIANORO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</si>
  <si>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</si>
  <si>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</si>
  <si>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</si>
  <si>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</si>
  <si>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</si>
  <si>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</si>
  <si>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</si>
  <si>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VALSAMOGGIA</t>
  </si>
  <si>
    <t>VERGATO</t>
  </si>
  <si>
    <t>ZOLA PREDOSA</t>
  </si>
  <si>
    <t>NUOVO CIRCONDARIO IMOLESE</t>
  </si>
  <si>
    <t>UNIONE DEI COMUNI DELL'APPENNINO BOLOGNESE</t>
  </si>
  <si>
    <t>UNIONE DEI COMUNI VALLI DEL RENO, LAVINO E SAMOGGIA</t>
  </si>
  <si>
    <t>UNIONE RENO GALLIERA</t>
  </si>
  <si>
    <t>UNIONE TERRE D'ACQUA</t>
  </si>
  <si>
    <t>ARGENTA</t>
  </si>
  <si>
    <t>FE</t>
  </si>
  <si>
    <t>BONDENO</t>
  </si>
  <si>
    <t>CENTO</t>
  </si>
  <si>
    <t>CODIGORO</t>
  </si>
  <si>
    <t>COMACCHIO</t>
  </si>
  <si>
    <t>COPPARO</t>
  </si>
  <si>
    <t>FERRARA</t>
  </si>
  <si>
    <t>FISCAGLIA</t>
  </si>
  <si>
    <t>GORO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</si>
  <si>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</si>
  <si>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</si>
  <si>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</si>
  <si>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</si>
  <si>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</si>
  <si>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</si>
  <si>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</si>
  <si>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RIVA DEL PO</t>
  </si>
  <si>
    <t>TERRE DEL RENO</t>
  </si>
  <si>
    <t>TRESIGNANA</t>
  </si>
  <si>
    <t>VIGARANO MAINARDA</t>
  </si>
  <si>
    <t>VOGHIERA</t>
  </si>
  <si>
    <t>CERVIA</t>
  </si>
  <si>
    <t>RA</t>
  </si>
  <si>
    <t>RAVENNA</t>
  </si>
  <si>
    <t>RUSSI</t>
  </si>
  <si>
    <t>UNIONE DEI COMUNI DELLA BASSA ROMAGNA</t>
  </si>
  <si>
    <t>UNIONE DELLA ROMAGNA FAENTINA</t>
  </si>
  <si>
    <t xml:space="preserve">RA </t>
  </si>
  <si>
    <t>BAGNO DI ROMAGNA</t>
  </si>
  <si>
    <t>FC</t>
  </si>
  <si>
    <t>BERTINORO</t>
  </si>
  <si>
    <t>CASTROCARO TERME E TERRA DEL SOLE</t>
  </si>
  <si>
    <t>CESENA</t>
  </si>
  <si>
    <t>CESENATICO</t>
  </si>
  <si>
    <t>CIVITELLA DI ROMAGNA</t>
  </si>
  <si>
    <t>FORLI'</t>
  </si>
  <si>
    <t>FORLIMPOPOLI</t>
  </si>
  <si>
    <t>GALEATA</t>
  </si>
  <si>
    <t>GAMBETTOLA</t>
  </si>
  <si>
    <t>LONGIANO</t>
  </si>
  <si>
    <t>MELDOLA</t>
  </si>
  <si>
    <t>MERCATO SARACENO</t>
  </si>
  <si>
    <t>MODIGLIANA</t>
  </si>
  <si>
    <t>PREDAPPIO</t>
  </si>
  <si>
    <t>ROCCA SAN CASCIANO</t>
  </si>
  <si>
    <t>RONCOFREDDO</t>
  </si>
  <si>
    <t>SANTA SOFIA</t>
  </si>
  <si>
    <t>SARSINA</t>
  </si>
  <si>
    <t>TREDOZIO</t>
  </si>
  <si>
    <t>VERGHERETO</t>
  </si>
  <si>
    <t>UNIONE DEI COMUNI VALLE DEL SAVIO</t>
  </si>
  <si>
    <t>UNIONE RUBICONE E MARE</t>
  </si>
  <si>
    <t>BELLARIA-IGEA MARINA</t>
  </si>
  <si>
    <t>RN</t>
  </si>
  <si>
    <t>CATTOLICA</t>
  </si>
  <si>
    <t>CORIANO</t>
  </si>
  <si>
    <t>MISANO ADRIATICO</t>
  </si>
  <si>
    <t>MONTESCUDO - MONTE COLOMBO</t>
  </si>
  <si>
    <t>MORCIANO DI ROMAGNA</t>
  </si>
  <si>
    <t>NOVAFELTRIA</t>
  </si>
  <si>
    <t>POGGIO TORRIANA</t>
  </si>
  <si>
    <t>RICCIONE</t>
  </si>
  <si>
    <t>RIMINI</t>
  </si>
  <si>
    <t>SAN CLEMENTE</t>
  </si>
  <si>
    <t>SAN GIOVANNI IN MARIGNANO</t>
  </si>
  <si>
    <t>SANTARCANGELO DI ROMAGNA</t>
  </si>
  <si>
    <t>VERUCCHIO</t>
  </si>
  <si>
    <t>Totali</t>
  </si>
  <si>
    <t>Comune di Pradamano</t>
  </si>
  <si>
    <t>UDINE</t>
  </si>
  <si>
    <t>Comune di S. Lorenzo Isontino</t>
  </si>
  <si>
    <t>GORIZIA</t>
  </si>
  <si>
    <t>Comune di Trasaghis</t>
  </si>
  <si>
    <t>Comune di Codroipo</t>
  </si>
  <si>
    <t>Comune di Porcia</t>
  </si>
  <si>
    <t>PORDENONE</t>
  </si>
  <si>
    <t>Comune di Pagnacco</t>
  </si>
  <si>
    <t>Comune di Ruda</t>
  </si>
  <si>
    <t>Comune di Artegna</t>
  </si>
  <si>
    <t>Comune di Trieste</t>
  </si>
  <si>
    <t>TRIESTE</t>
  </si>
  <si>
    <t>Comune di Marano</t>
  </si>
  <si>
    <t>Acquapendente</t>
  </si>
  <si>
    <t>VT</t>
  </si>
  <si>
    <t xml:space="preserve">Alatri   </t>
  </si>
  <si>
    <t>FR</t>
  </si>
  <si>
    <t>Albano Laziale</t>
  </si>
  <si>
    <t>RM</t>
  </si>
  <si>
    <t>Allumiere</t>
  </si>
  <si>
    <t>Alvito</t>
  </si>
  <si>
    <t xml:space="preserve">Anagni   </t>
  </si>
  <si>
    <t xml:space="preserve">Anguillara Sabazia                            </t>
  </si>
  <si>
    <t>Aprilia</t>
  </si>
  <si>
    <t>LT</t>
  </si>
  <si>
    <t xml:space="preserve">Ariccia </t>
  </si>
  <si>
    <t xml:space="preserve">Arpino    </t>
  </si>
  <si>
    <t xml:space="preserve">Atina  </t>
  </si>
  <si>
    <t>Bassano Romano</t>
  </si>
  <si>
    <t>Bolsena</t>
  </si>
  <si>
    <t>Boville Ernica</t>
  </si>
  <si>
    <t>Bracciano</t>
  </si>
  <si>
    <t>Broccostella</t>
  </si>
  <si>
    <t>Campagnano Di Roma</t>
  </si>
  <si>
    <t>Capranica</t>
  </si>
  <si>
    <t xml:space="preserve">Caprarola  </t>
  </si>
  <si>
    <t>Carpineto Romano</t>
  </si>
  <si>
    <t>Cassino</t>
  </si>
  <si>
    <t>Castro Dei Volsci</t>
  </si>
  <si>
    <t>Castrocielo</t>
  </si>
  <si>
    <t>Cave</t>
  </si>
  <si>
    <t xml:space="preserve">Ciampino </t>
  </si>
  <si>
    <t>Cittaducale</t>
  </si>
  <si>
    <t>RI</t>
  </si>
  <si>
    <t xml:space="preserve">Civita Castellana   </t>
  </si>
  <si>
    <t xml:space="preserve">Civitavecchia </t>
  </si>
  <si>
    <t>Colleferro</t>
  </si>
  <si>
    <t>Colonna</t>
  </si>
  <si>
    <t>Configni</t>
  </si>
  <si>
    <t xml:space="preserve">Cori   </t>
  </si>
  <si>
    <t>Fara in Sabina</t>
  </si>
  <si>
    <t xml:space="preserve">Ferentino </t>
  </si>
  <si>
    <t xml:space="preserve">Fiano Romano   </t>
  </si>
  <si>
    <t>Fiuggi</t>
  </si>
  <si>
    <t xml:space="preserve">Fiumicino  </t>
  </si>
  <si>
    <t>Fonte Nuova</t>
  </si>
  <si>
    <t xml:space="preserve">Forano  </t>
  </si>
  <si>
    <t xml:space="preserve">Formia </t>
  </si>
  <si>
    <t xml:space="preserve">Frascati  </t>
  </si>
  <si>
    <t>Frosinone</t>
  </si>
  <si>
    <t>Gaeta</t>
  </si>
  <si>
    <t>Genazzano</t>
  </si>
  <si>
    <t>Genzano di Roma</t>
  </si>
  <si>
    <t>Gerano</t>
  </si>
  <si>
    <t xml:space="preserve">Grottaferrata  </t>
  </si>
  <si>
    <t>Guarcino</t>
  </si>
  <si>
    <t>Guidonia Montecelio</t>
  </si>
  <si>
    <t xml:space="preserve">Isola Del Liri </t>
  </si>
  <si>
    <t xml:space="preserve">Itri </t>
  </si>
  <si>
    <t xml:space="preserve">Lanuvio  </t>
  </si>
  <si>
    <t xml:space="preserve">Lariano  </t>
  </si>
  <si>
    <t>Latina</t>
  </si>
  <si>
    <t xml:space="preserve">Lenola    </t>
  </si>
  <si>
    <t xml:space="preserve">Marino </t>
  </si>
  <si>
    <t>Montalto Di Castro</t>
  </si>
  <si>
    <t>Monte Porzio Catone</t>
  </si>
  <si>
    <t xml:space="preserve">Montefiascone </t>
  </si>
  <si>
    <t>Montelibretti</t>
  </si>
  <si>
    <t>Monterosi</t>
  </si>
  <si>
    <t>Monterotondo</t>
  </si>
  <si>
    <t>Moricone</t>
  </si>
  <si>
    <t>Morolo</t>
  </si>
  <si>
    <t>Nepi</t>
  </si>
  <si>
    <t>Oriolo Romano</t>
  </si>
  <si>
    <t>Orte</t>
  </si>
  <si>
    <t>Paliano</t>
  </si>
  <si>
    <t>Pico</t>
  </si>
  <si>
    <t>Pofi</t>
  </si>
  <si>
    <t>Poggio Bustone</t>
  </si>
  <si>
    <t>Poggio Mirteto</t>
  </si>
  <si>
    <t>Poli</t>
  </si>
  <si>
    <t>Pomezia</t>
  </si>
  <si>
    <t xml:space="preserve">Pontecorvo  </t>
  </si>
  <si>
    <t xml:space="preserve">Priverno  </t>
  </si>
  <si>
    <t>Rieti</t>
  </si>
  <si>
    <t xml:space="preserve">Rignano Flaminio </t>
  </si>
  <si>
    <t>Rocca Priora</t>
  </si>
  <si>
    <t>Roccagorga</t>
  </si>
  <si>
    <t>Roma Capitale</t>
  </si>
  <si>
    <t xml:space="preserve">Sabaudia </t>
  </si>
  <si>
    <t xml:space="preserve">San Giorgio A Liri </t>
  </si>
  <si>
    <t>Santi Cosma E Damiano</t>
  </si>
  <si>
    <t>Segni</t>
  </si>
  <si>
    <t>Sermoneta</t>
  </si>
  <si>
    <t>Sezze</t>
  </si>
  <si>
    <t>Sora</t>
  </si>
  <si>
    <t>Spigno Saturnia</t>
  </si>
  <si>
    <t>Stimigliano</t>
  </si>
  <si>
    <t xml:space="preserve">Subiaco   </t>
  </si>
  <si>
    <t>Sutri</t>
  </si>
  <si>
    <t xml:space="preserve">Tarquinia    </t>
  </si>
  <si>
    <t xml:space="preserve">Terracina    </t>
  </si>
  <si>
    <t xml:space="preserve">Tivoli  </t>
  </si>
  <si>
    <t>Torri In Sabina</t>
  </si>
  <si>
    <t>Trevignano Romano</t>
  </si>
  <si>
    <t>Tuscania</t>
  </si>
  <si>
    <t>V° Comunità Montana Montepiano Reatino</t>
  </si>
  <si>
    <t>Vallerano</t>
  </si>
  <si>
    <t>Valmontone</t>
  </si>
  <si>
    <t>Velletri</t>
  </si>
  <si>
    <t>Veroli</t>
  </si>
  <si>
    <t>Vetralla</t>
  </si>
  <si>
    <t>Vignanello</t>
  </si>
  <si>
    <t xml:space="preserve">Villa Santa Lucia </t>
  </si>
  <si>
    <t>Viterbo</t>
  </si>
  <si>
    <t>Arenzano</t>
  </si>
  <si>
    <t>GE</t>
  </si>
  <si>
    <t>Avegno</t>
  </si>
  <si>
    <t>Bogliasco</t>
  </si>
  <si>
    <t>Busalla</t>
  </si>
  <si>
    <t>Camogli</t>
  </si>
  <si>
    <t>Campo Ligure</t>
  </si>
  <si>
    <t>Campomorone</t>
  </si>
  <si>
    <t xml:space="preserve">Carasco </t>
  </si>
  <si>
    <t>Casarza Ligure</t>
  </si>
  <si>
    <t>Casella</t>
  </si>
  <si>
    <t>Ceranesi</t>
  </si>
  <si>
    <t>Chiavari</t>
  </si>
  <si>
    <t>Cicagna</t>
  </si>
  <si>
    <t>Cogoleto</t>
  </si>
  <si>
    <t>Cogorno</t>
  </si>
  <si>
    <t>Davagna</t>
  </si>
  <si>
    <t>Genova</t>
  </si>
  <si>
    <t>Isola del Cantone</t>
  </si>
  <si>
    <t>Lavagna</t>
  </si>
  <si>
    <t>Leivi</t>
  </si>
  <si>
    <t>Mele</t>
  </si>
  <si>
    <t>Mezzanego</t>
  </si>
  <si>
    <t>Moconesi</t>
  </si>
  <si>
    <t>Moneglia</t>
  </si>
  <si>
    <t>Pieve Ligure</t>
  </si>
  <si>
    <t>Rapallo</t>
  </si>
  <si>
    <t>Recco</t>
  </si>
  <si>
    <t>Rezzoaglio</t>
  </si>
  <si>
    <t>Ronco Scrivia</t>
  </si>
  <si>
    <t xml:space="preserve">Rossiglione </t>
  </si>
  <si>
    <t>San Colombano Certenoli</t>
  </si>
  <si>
    <t>Santa Margherita Ligure</t>
  </si>
  <si>
    <t>Sant'Olcese</t>
  </si>
  <si>
    <t>Savignone</t>
  </si>
  <si>
    <t>Serra Ricco'</t>
  </si>
  <si>
    <t>Sestri Levante</t>
  </si>
  <si>
    <t>Sori</t>
  </si>
  <si>
    <t>Torriglia</t>
  </si>
  <si>
    <t>Zoagli</t>
  </si>
  <si>
    <t>Bordighera</t>
  </si>
  <si>
    <t>IM</t>
  </si>
  <si>
    <t>Cervo</t>
  </si>
  <si>
    <t>Chiusavecchia</t>
  </si>
  <si>
    <t>Cipressa</t>
  </si>
  <si>
    <t>Diano Marina</t>
  </si>
  <si>
    <t>Diano San Pietro</t>
  </si>
  <si>
    <t>Imperia</t>
  </si>
  <si>
    <t>Ospedaletti</t>
  </si>
  <si>
    <t>Pieve di Teco</t>
  </si>
  <si>
    <t>Pompeiana</t>
  </si>
  <si>
    <t>Pontedassio</t>
  </si>
  <si>
    <t>Riva Ligure</t>
  </si>
  <si>
    <t>San Bartolomeo Al Mare</t>
  </si>
  <si>
    <t>Sanremo</t>
  </si>
  <si>
    <t>Santo Stefano Al Mare</t>
  </si>
  <si>
    <t>Taggia</t>
  </si>
  <si>
    <t>Triora</t>
  </si>
  <si>
    <t>Vallebona</t>
  </si>
  <si>
    <t>Vallecrosia</t>
  </si>
  <si>
    <t>Ventimiglia</t>
  </si>
  <si>
    <t>Arcola</t>
  </si>
  <si>
    <t>SP</t>
  </si>
  <si>
    <t>Beverino</t>
  </si>
  <si>
    <t>Bolano</t>
  </si>
  <si>
    <t xml:space="preserve">Brugnato </t>
  </si>
  <si>
    <t>Castelnuovo Magra</t>
  </si>
  <si>
    <t>Deiva Marina</t>
  </si>
  <si>
    <t>Follo</t>
  </si>
  <si>
    <t>Framura</t>
  </si>
  <si>
    <t xml:space="preserve">La Spezia </t>
  </si>
  <si>
    <t>Lerici</t>
  </si>
  <si>
    <t xml:space="preserve">Levanto </t>
  </si>
  <si>
    <t xml:space="preserve">Luni 
</t>
  </si>
  <si>
    <t>Monterosso Al Mare</t>
  </si>
  <si>
    <t>Portovenere</t>
  </si>
  <si>
    <t>Riomaggiore</t>
  </si>
  <si>
    <t>Santo Stefano Di Magra</t>
  </si>
  <si>
    <t>Sarzana</t>
  </si>
  <si>
    <t>Sesta Godano</t>
  </si>
  <si>
    <t>Vezzano Ligure</t>
  </si>
  <si>
    <t>Alassio</t>
  </si>
  <si>
    <t>SV</t>
  </si>
  <si>
    <t>Albenga</t>
  </si>
  <si>
    <t>Albisola Superiore</t>
  </si>
  <si>
    <t>Albissola Marina</t>
  </si>
  <si>
    <t xml:space="preserve">Boissano </t>
  </si>
  <si>
    <t>Borghetto Santo Spirito</t>
  </si>
  <si>
    <t>Borgio Verezzi</t>
  </si>
  <si>
    <t>Cairo Montenotte</t>
  </si>
  <si>
    <t>Calice Ligure</t>
  </si>
  <si>
    <t>Carcare</t>
  </si>
  <si>
    <t>Celle Ligure</t>
  </si>
  <si>
    <t>Cengio</t>
  </si>
  <si>
    <t>Ceriale</t>
  </si>
  <si>
    <t>Cisano Sul Neva</t>
  </si>
  <si>
    <t>Cosseria</t>
  </si>
  <si>
    <t>Dego</t>
  </si>
  <si>
    <t xml:space="preserve">Finale Ligure </t>
  </si>
  <si>
    <t>Giustenice</t>
  </si>
  <si>
    <t>Laigueglia</t>
  </si>
  <si>
    <t>Loano</t>
  </si>
  <si>
    <t>Millesimo</t>
  </si>
  <si>
    <t>Noli</t>
  </si>
  <si>
    <t>Pietra Ligure</t>
  </si>
  <si>
    <t>Quiliano</t>
  </si>
  <si>
    <t>Sassello</t>
  </si>
  <si>
    <t>Savona</t>
  </si>
  <si>
    <t>Spotorno</t>
  </si>
  <si>
    <t>Toirano</t>
  </si>
  <si>
    <t>Vado Ligure</t>
  </si>
  <si>
    <t>Varazze</t>
  </si>
  <si>
    <t>Villanova D'Albenga</t>
  </si>
  <si>
    <t>Unione dei comuni Valmerula e Montarosio</t>
  </si>
  <si>
    <t>SV e IM</t>
  </si>
  <si>
    <t>Denominazione Comune</t>
  </si>
  <si>
    <t>Provincia</t>
  </si>
  <si>
    <t>TOTALE COMPLESSIVO RIPARTO Anno 2020</t>
  </si>
  <si>
    <t>ALBIZZATE</t>
  </si>
  <si>
    <t>VA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</si>
  <si>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</si>
  <si>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</si>
  <si>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</si>
  <si>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</si>
  <si>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</si>
  <si>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</si>
  <si>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</si>
  <si>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</si>
  <si>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</si>
  <si>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</si>
  <si>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</si>
  <si>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</si>
  <si>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</si>
  <si>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</si>
  <si>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</si>
  <si>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BRENTA</t>
  </si>
  <si>
    <t>BREZZO DI BEDERO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</si>
  <si>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</si>
  <si>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</si>
  <si>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</si>
  <si>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</si>
  <si>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</si>
  <si>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</si>
  <si>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</si>
  <si>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</si>
  <si>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CARDANO AL CAMPO</t>
  </si>
  <si>
    <t>CARNAGO</t>
  </si>
  <si>
    <t>CARONNO PERTUSELLA</t>
  </si>
  <si>
    <t>CARONNO VARESINO</t>
  </si>
  <si>
    <t>CASALE LITTA</t>
  </si>
  <si>
    <t>CASCIAGO</t>
  </si>
  <si>
    <t>CASORATE SEMPIONE</t>
  </si>
  <si>
    <t>CASSANO MAGNAGO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</si>
  <si>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</si>
  <si>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</si>
  <si>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</si>
  <si>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</si>
  <si>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</si>
  <si>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</si>
  <si>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</si>
  <si>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</si>
  <si>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</si>
  <si>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CLIVIO</t>
  </si>
  <si>
    <t>COCQUIO-TREVISAGO</t>
  </si>
  <si>
    <t>COMABBIO</t>
  </si>
  <si>
    <t>COMERIO</t>
  </si>
  <si>
    <t>CUASSO AL MONTE</t>
  </si>
  <si>
    <t>CUGLIATE-FABIASCO</t>
  </si>
  <si>
    <t>CUNARDO</t>
  </si>
  <si>
    <t>CUVEGLIO</t>
  </si>
  <si>
    <t>CUVIO</t>
  </si>
  <si>
    <t>DAVERIO</t>
  </si>
  <si>
    <t>FAGNANO OLONA</t>
  </si>
  <si>
    <t>FERNO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</si>
  <si>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</si>
  <si>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</si>
  <si>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</si>
  <si>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</si>
  <si>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</si>
  <si>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</si>
  <si>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</si>
  <si>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</si>
  <si>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</si>
  <si>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</si>
  <si>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GORNATE-OLONA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</si>
  <si>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</si>
  <si>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</si>
  <si>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</si>
  <si>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</si>
  <si>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</si>
  <si>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</si>
  <si>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</si>
  <si>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</si>
  <si>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</si>
  <si>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</si>
  <si>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</si>
  <si>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</si>
  <si>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</si>
  <si>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</si>
  <si>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MARNATE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</si>
  <si>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</si>
  <si>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</si>
  <si>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</si>
  <si>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</si>
  <si>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</si>
  <si>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</si>
  <si>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</si>
  <si>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</si>
  <si>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PORTO CERESIO</t>
  </si>
  <si>
    <t>PORTO VALTRAVAGLIA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</si>
  <si>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</si>
  <si>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</si>
  <si>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</si>
  <si>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</si>
  <si>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</si>
  <si>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</si>
  <si>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</si>
  <si>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</si>
  <si>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</si>
  <si>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</si>
  <si>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</si>
  <si>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UBOLDO</t>
  </si>
  <si>
    <t>VALGANNA</t>
  </si>
  <si>
    <t>VARANO BORGHI</t>
  </si>
  <si>
    <t>VARESE</t>
  </si>
  <si>
    <t>VEDANO OLONA</t>
  </si>
  <si>
    <t>VENEGONO INFERIORE</t>
  </si>
  <si>
    <t>VENEGONO SUPERIORE</t>
  </si>
  <si>
    <t>VERGIATE</t>
  </si>
  <si>
    <t>VIGGIÙ</t>
  </si>
  <si>
    <t>MACCAGNO CON PINO E VEDDASCA</t>
  </si>
  <si>
    <t>CADREZZATE CON OSMATE</t>
  </si>
  <si>
    <t>ALBAVILLA</t>
  </si>
  <si>
    <t>CO</t>
  </si>
  <si>
    <t>ALBESE CON CASSANO</t>
  </si>
  <si>
    <t>ALBIOLO</t>
  </si>
  <si>
    <t>ALZATE BRIANZA</t>
  </si>
  <si>
    <t>ANZANO DEL PARCO</t>
  </si>
  <si>
    <t>APPIANO GENTILE</t>
  </si>
  <si>
    <t>AROSIO</t>
  </si>
  <si>
    <t>BEREGAZZO CON FIGLIARO</t>
  </si>
  <si>
    <t>BINAGO</t>
  </si>
  <si>
    <t>BIZZARONE</t>
  </si>
  <si>
    <t>BLEVIO</t>
  </si>
  <si>
    <t>BREGNANO</t>
  </si>
  <si>
    <t>BRENNA</t>
  </si>
  <si>
    <t>BRUNATE</t>
  </si>
  <si>
    <t>BULGAROGRASSO</t>
  </si>
  <si>
    <t>CABIATE</t>
  </si>
  <si>
    <t>CADORAGO</t>
  </si>
  <si>
    <t>CANTÙ</t>
  </si>
  <si>
    <t>CANZO</t>
  </si>
  <si>
    <t>CAPIAGO INTIMIANO</t>
  </si>
  <si>
    <t>CARBONATE</t>
  </si>
  <si>
    <t>CARIMATE</t>
  </si>
  <si>
    <t>CARLAZZO</t>
  </si>
  <si>
    <t>CARUGO</t>
  </si>
  <si>
    <t>CASLINO D'ERBA</t>
  </si>
  <si>
    <t>CASNATE CON BERNATE</t>
  </si>
  <si>
    <t>CASTELNUOVO BOZZENTE</t>
  </si>
  <si>
    <t>CERMENATE</t>
  </si>
  <si>
    <t>CERNOBBIO</t>
  </si>
  <si>
    <t>CIRIMIDO</t>
  </si>
  <si>
    <t>COMO</t>
  </si>
  <si>
    <t>CUCCIAGO</t>
  </si>
  <si>
    <t>DOMASO</t>
  </si>
  <si>
    <t>DONGO</t>
  </si>
  <si>
    <t>ERBA</t>
  </si>
  <si>
    <t>EUPILIO</t>
  </si>
  <si>
    <t>FAGGETO LARIO</t>
  </si>
  <si>
    <t>FALOPPIO</t>
  </si>
  <si>
    <t>FENEGRO'</t>
  </si>
  <si>
    <t>FIGINO SERENZA</t>
  </si>
  <si>
    <t>FINO MORNASCO</t>
  </si>
  <si>
    <t>GRANDATE</t>
  </si>
  <si>
    <t>GRIANTE</t>
  </si>
  <si>
    <t>GUANZATE</t>
  </si>
  <si>
    <t>INVERIGO</t>
  </si>
  <si>
    <t>LAGLIO</t>
  </si>
  <si>
    <t>LAMBRUGO</t>
  </si>
  <si>
    <t>LIMIDO COMASCO</t>
  </si>
  <si>
    <t>LIPOMO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</si>
  <si>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</si>
  <si>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</si>
  <si>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</si>
  <si>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</si>
  <si>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</si>
  <si>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</si>
  <si>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</si>
  <si>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MARIANO COMENSE</t>
  </si>
  <si>
    <t>MENAGGIO</t>
  </si>
  <si>
    <t>MERONE</t>
  </si>
  <si>
    <t>MONTANO LUCINO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</si>
  <si>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</si>
  <si>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</si>
  <si>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</si>
  <si>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</si>
  <si>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</si>
  <si>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</si>
  <si>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</si>
  <si>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PIANELLO DEL LARIO</t>
  </si>
  <si>
    <t>POGNANA LARIO</t>
  </si>
  <si>
    <t>PONTE LAMBRO</t>
  </si>
  <si>
    <t>PORLEZZA</t>
  </si>
  <si>
    <t>PROSERPIO</t>
  </si>
  <si>
    <t>PUSIANO</t>
  </si>
  <si>
    <t>RODERO</t>
  </si>
  <si>
    <t>RONAGO</t>
  </si>
  <si>
    <t>ROVELLASCA</t>
  </si>
  <si>
    <t>ROVELLO PORRO</t>
  </si>
  <si>
    <t>SAN FERMO DELLA BATTAGLIA</t>
  </si>
  <si>
    <t>SCHIGNANO</t>
  </si>
  <si>
    <t>SENNA COMASCO</t>
  </si>
  <si>
    <t>SORICO</t>
  </si>
  <si>
    <t>STAZZONA</t>
  </si>
  <si>
    <t>TAVERNERIO</t>
  </si>
  <si>
    <t>TORNO</t>
  </si>
  <si>
    <t>TURATE</t>
  </si>
  <si>
    <t>UGGIATE TREVANO</t>
  </si>
  <si>
    <t>VALMOREA</t>
  </si>
  <si>
    <t>VALSOLDA</t>
  </si>
  <si>
    <t>VENIANO</t>
  </si>
  <si>
    <t>VERTEMATE CON MINOPRIO</t>
  </si>
  <si>
    <t>VILLA GUARDIA</t>
  </si>
  <si>
    <t>GRAVEDONA ED UNITI</t>
  </si>
  <si>
    <t>BELLAGIO</t>
  </si>
  <si>
    <t>COLVERDE</t>
  </si>
  <si>
    <t>TREMEZZINA</t>
  </si>
  <si>
    <t>CENTRO VALLE INTELVI</t>
  </si>
  <si>
    <t>SOLBIATE CON CAGNO</t>
  </si>
  <si>
    <t>ALBOSAGGIA</t>
  </si>
  <si>
    <t>SO</t>
  </si>
  <si>
    <t>BERBENNO DI VALTELLINA</t>
  </si>
  <si>
    <t>BIANZONE</t>
  </si>
  <si>
    <t>BORMIO</t>
  </si>
  <si>
    <t>BUGLIO IN MONTE</t>
  </si>
  <si>
    <t>CASPOGGIO</t>
  </si>
  <si>
    <t>CASTIONE ANDEVENNO</t>
  </si>
  <si>
    <t>CHIAVENNA</t>
  </si>
  <si>
    <t>CHIESA IN VALMALENCO</t>
  </si>
  <si>
    <t>CHIURO</t>
  </si>
  <si>
    <t>COSIO VALTELLINO</t>
  </si>
  <si>
    <t>DELEBIO</t>
  </si>
  <si>
    <t>DUBINO</t>
  </si>
  <si>
    <t>GROSIO</t>
  </si>
  <si>
    <t>LANZADA</t>
  </si>
  <si>
    <t>LIVIGNO</t>
  </si>
  <si>
    <t>MANTELLO</t>
  </si>
  <si>
    <t>MELLO</t>
  </si>
  <si>
    <t>MONTAGNA IN VALTELLINA</t>
  </si>
  <si>
    <t>MORBEGNO</t>
  </si>
  <si>
    <t>PIANTEDO</t>
  </si>
  <si>
    <t>PIATEDA</t>
  </si>
  <si>
    <t>PIURO</t>
  </si>
  <si>
    <t>PONTE IN VALTELLINA</t>
  </si>
  <si>
    <t>POSTALESIO</t>
  </si>
  <si>
    <t>SAMOLACO</t>
  </si>
  <si>
    <t>SONDALO</t>
  </si>
  <si>
    <t>SONDRIO</t>
  </si>
  <si>
    <t>TALAMONA</t>
  </si>
  <si>
    <t>TIRANO</t>
  </si>
  <si>
    <t>TORRE DI SANTA MARIA</t>
  </si>
  <si>
    <t>TRESIVIO</t>
  </si>
  <si>
    <t>VALDIDENTRO</t>
  </si>
  <si>
    <t>VALDISOTTO</t>
  </si>
  <si>
    <t>VALFURVA</t>
  </si>
  <si>
    <t>ABBIATEGRASSO</t>
  </si>
  <si>
    <t>MI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</si>
  <si>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</si>
  <si>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</si>
  <si>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</si>
  <si>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</si>
  <si>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</si>
  <si>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</si>
  <si>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</si>
  <si>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</si>
  <si>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</si>
  <si>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</si>
  <si>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</si>
  <si>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</si>
  <si>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</si>
  <si>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</si>
  <si>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</si>
  <si>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</si>
  <si>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</si>
  <si>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</si>
  <si>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</si>
  <si>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</si>
  <si>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</si>
  <si>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</si>
  <si>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</si>
  <si>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</si>
  <si>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</si>
  <si>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</si>
  <si>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</si>
  <si>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</si>
  <si>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</si>
  <si>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</si>
  <si>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</si>
  <si>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</si>
  <si>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</si>
  <si>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</si>
  <si>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</si>
  <si>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</si>
  <si>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</si>
  <si>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</si>
  <si>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</si>
  <si>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</si>
  <si>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</si>
  <si>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</si>
  <si>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</si>
  <si>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</si>
  <si>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</si>
  <si>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</si>
  <si>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</si>
  <si>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</si>
  <si>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</si>
  <si>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</si>
  <si>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</si>
  <si>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</si>
  <si>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</si>
  <si>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</si>
  <si>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</si>
  <si>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</si>
  <si>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</si>
  <si>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</si>
  <si>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</si>
  <si>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</si>
  <si>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</si>
  <si>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</si>
  <si>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</si>
  <si>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</si>
  <si>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</si>
  <si>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</si>
  <si>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</si>
  <si>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</si>
  <si>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</si>
  <si>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</si>
  <si>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</si>
  <si>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</si>
  <si>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NOVATE MILANESE</t>
  </si>
  <si>
    <t>NOVIGLIO</t>
  </si>
  <si>
    <t>OPERA</t>
  </si>
  <si>
    <t>OSSONA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</si>
  <si>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</si>
  <si>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</si>
  <si>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</si>
  <si>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</si>
  <si>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</si>
  <si>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</si>
  <si>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</si>
  <si>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</si>
  <si>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</si>
  <si>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</si>
  <si>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</si>
  <si>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</si>
  <si>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</si>
  <si>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</si>
  <si>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</si>
  <si>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</si>
  <si>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</si>
  <si>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</si>
  <si>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</si>
  <si>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</si>
  <si>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</si>
  <si>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</si>
  <si>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</si>
  <si>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</si>
  <si>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</si>
  <si>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</si>
  <si>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</si>
  <si>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</si>
  <si>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</si>
  <si>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</si>
  <si>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</si>
  <si>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</si>
  <si>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</si>
  <si>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</si>
  <si>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</si>
  <si>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</si>
  <si>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</si>
  <si>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</si>
  <si>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</si>
  <si>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</si>
  <si>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</si>
  <si>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</si>
  <si>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</si>
  <si>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</si>
  <si>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</si>
  <si>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</si>
  <si>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</si>
  <si>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</si>
  <si>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</si>
  <si>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</si>
  <si>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VERMEZZO CON ZELO</t>
  </si>
  <si>
    <t>ADRARA SAN MARTINO</t>
  </si>
  <si>
    <t>BG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</si>
  <si>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</si>
  <si>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</si>
  <si>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</si>
  <si>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</si>
  <si>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</si>
  <si>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</si>
  <si>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</si>
  <si>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</si>
  <si>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</si>
  <si>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</si>
  <si>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</si>
  <si>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</si>
  <si>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AZZANO SAN PAOLO</t>
  </si>
  <si>
    <t>BAGNATICA</t>
  </si>
  <si>
    <t>BARIANO</t>
  </si>
  <si>
    <t>BARZANA</t>
  </si>
  <si>
    <t>BERBENNO</t>
  </si>
  <si>
    <t>BERGAMO</t>
  </si>
  <si>
    <t>BERZO SAN FERMO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</si>
  <si>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</si>
  <si>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</si>
  <si>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</si>
  <si>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</si>
  <si>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</si>
  <si>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</si>
  <si>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</si>
  <si>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BREMBATE</t>
  </si>
  <si>
    <t>BREMBATE DI SOPRA</t>
  </si>
  <si>
    <t>BRIGNANO GERA D'ADDA</t>
  </si>
  <si>
    <t>BRUSAPORTO</t>
  </si>
  <si>
    <t>CALCINATE</t>
  </si>
  <si>
    <t>CALCIO</t>
  </si>
  <si>
    <t>CALUSCO D'ADDA</t>
  </si>
  <si>
    <t>CALVENZANO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</si>
  <si>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</si>
  <si>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</si>
  <si>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</si>
  <si>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</si>
  <si>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</si>
  <si>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</si>
  <si>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</si>
  <si>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</si>
  <si>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</si>
  <si>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</si>
  <si>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</si>
  <si>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</si>
  <si>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</si>
  <si>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</si>
  <si>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CAVERNAGO</t>
  </si>
  <si>
    <t>CAZZANO SANT'ANDREA</t>
  </si>
  <si>
    <t>CENATE SOPRA</t>
  </si>
  <si>
    <t>CENATE SOTTO</t>
  </si>
  <si>
    <t>CENE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</si>
  <si>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</si>
  <si>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</si>
  <si>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</si>
  <si>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</si>
  <si>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</si>
  <si>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</si>
  <si>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</si>
  <si>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</si>
  <si>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COMUN NUOVO</t>
  </si>
  <si>
    <t>CORTENUOVA</t>
  </si>
  <si>
    <t>COSTA DI MEZZATE</t>
  </si>
  <si>
    <t>COSTA VOLPINO</t>
  </si>
  <si>
    <t>CREDARO</t>
  </si>
  <si>
    <t>CURNO</t>
  </si>
  <si>
    <t>DALMINE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</si>
  <si>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</si>
  <si>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</si>
  <si>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</si>
  <si>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</si>
  <si>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</si>
  <si>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</si>
  <si>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</si>
  <si>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</si>
  <si>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FORNOVO SAN GIOVANNI</t>
  </si>
  <si>
    <t>GANDINO</t>
  </si>
  <si>
    <t>GANDOSSO</t>
  </si>
  <si>
    <t>GAVERINA TERME</t>
  </si>
  <si>
    <t>GAZZANIGA</t>
  </si>
  <si>
    <t>GHISALBA</t>
  </si>
  <si>
    <t>GORLAGO</t>
  </si>
  <si>
    <t>GORLE</t>
  </si>
  <si>
    <t>GRASSOBBIO</t>
  </si>
  <si>
    <t>GROMO</t>
  </si>
  <si>
    <t>GRONE</t>
  </si>
  <si>
    <t>GRUMELLO DEL MONTE</t>
  </si>
  <si>
    <t>LALLIO</t>
  </si>
  <si>
    <t>LEFFE</t>
  </si>
  <si>
    <t>LEVATE</t>
  </si>
  <si>
    <t>LOVERE</t>
  </si>
  <si>
    <t>LURANO</t>
  </si>
  <si>
    <t>LUZZANA</t>
  </si>
  <si>
    <t>MADONE</t>
  </si>
  <si>
    <t>MAPELLO</t>
  </si>
  <si>
    <t>MARTINENGO</t>
  </si>
  <si>
    <t>MISANO DI GERA D'ADDA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</si>
  <si>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</si>
  <si>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</si>
  <si>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</si>
  <si>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</si>
  <si>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</si>
  <si>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</si>
  <si>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</si>
  <si>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OLTRE IL COLLE</t>
  </si>
  <si>
    <t>ONORE</t>
  </si>
  <si>
    <t>ORIO AL SERIO</t>
  </si>
  <si>
    <t>OSIO SOPRA</t>
  </si>
  <si>
    <t>OSIO SOTTO</t>
  </si>
  <si>
    <t>PALADINA</t>
  </si>
  <si>
    <t>PALAZZAGO</t>
  </si>
  <si>
    <t>PALOSCO</t>
  </si>
  <si>
    <t>PARRE</t>
  </si>
  <si>
    <t>PEDRENGO</t>
  </si>
  <si>
    <t>PEIA</t>
  </si>
  <si>
    <t>PIANICO</t>
  </si>
  <si>
    <t>PIAZZA BREMBANA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</si>
  <si>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</si>
  <si>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</si>
  <si>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</si>
  <si>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</si>
  <si>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</si>
  <si>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</si>
  <si>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</si>
  <si>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</si>
  <si>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</si>
  <si>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</si>
  <si>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</si>
  <si>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</si>
  <si>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</si>
  <si>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</si>
  <si>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</si>
  <si>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</si>
  <si>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RONCOLA</t>
  </si>
  <si>
    <t>ROTA D'IMAGNA</t>
  </si>
  <si>
    <t>ROVETTA</t>
  </si>
  <si>
    <t>SAN GIOVANNI BIANCO</t>
  </si>
  <si>
    <t>SAN PAOLO D'ARGON</t>
  </si>
  <si>
    <t>SAN PELLEGRINO TERME</t>
  </si>
  <si>
    <t>SARNICO</t>
  </si>
  <si>
    <t>SCANZOROSCIATE</t>
  </si>
  <si>
    <t>SEDRINA</t>
  </si>
  <si>
    <t>SELVINO</t>
  </si>
  <si>
    <t>SERIATE</t>
  </si>
  <si>
    <t>SERINA</t>
  </si>
  <si>
    <t>SORISOLE</t>
  </si>
  <si>
    <t>SOTTO IL MONTE GIOVANNI XXIII</t>
  </si>
  <si>
    <t>SOVERE</t>
  </si>
  <si>
    <t>SPIRANO</t>
  </si>
  <si>
    <t>STEZZANO</t>
  </si>
  <si>
    <t>STROZZA</t>
  </si>
  <si>
    <t>SUISIO</t>
  </si>
  <si>
    <t>TELGATE</t>
  </si>
  <si>
    <t>TERNO D'ISOLA</t>
  </si>
  <si>
    <t>TORRE BOLDONE</t>
  </si>
  <si>
    <t>TORRE DE' BUSI</t>
  </si>
  <si>
    <t>TORRE DE' ROVERI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</si>
  <si>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</si>
  <si>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</si>
  <si>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</si>
  <si>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</si>
  <si>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</si>
  <si>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</si>
  <si>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</si>
  <si>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VALNEGRA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</si>
  <si>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</si>
  <si>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</si>
  <si>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</si>
  <si>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</si>
  <si>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</si>
  <si>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</si>
  <si>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</si>
  <si>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</si>
  <si>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</si>
  <si>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</si>
  <si>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</si>
  <si>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</si>
  <si>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</si>
  <si>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</si>
  <si>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</si>
  <si>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MEDOLAGO</t>
  </si>
  <si>
    <t>SOLZA</t>
  </si>
  <si>
    <t>SANT'OMOBONO TERME</t>
  </si>
  <si>
    <t>VAL BREMBILLA</t>
  </si>
  <si>
    <t>ACQUAFREDDA</t>
  </si>
  <si>
    <t>BS</t>
  </si>
  <si>
    <t>ADRO</t>
  </si>
  <si>
    <t>AGNOSINE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</si>
  <si>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</si>
  <si>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</si>
  <si>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</si>
  <si>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</si>
  <si>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</si>
  <si>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</si>
  <si>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</si>
  <si>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</si>
  <si>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</si>
  <si>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</si>
  <si>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</si>
  <si>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</si>
  <si>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</si>
  <si>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</si>
  <si>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</si>
  <si>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</si>
  <si>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</si>
  <si>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</si>
  <si>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</si>
  <si>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</si>
  <si>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</si>
  <si>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</si>
  <si>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</si>
  <si>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</si>
  <si>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CAINO</t>
  </si>
  <si>
    <t>CALCINATO</t>
  </si>
  <si>
    <t>CALVAGESE DELLA RIVIERA</t>
  </si>
  <si>
    <t>CALVISANO</t>
  </si>
  <si>
    <t>CAPO DI PONTE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</si>
  <si>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</si>
  <si>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</si>
  <si>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</si>
  <si>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</si>
  <si>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</si>
  <si>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</si>
  <si>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</si>
  <si>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</si>
  <si>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</si>
  <si>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</si>
  <si>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</si>
  <si>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</si>
  <si>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</si>
  <si>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</si>
  <si>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</si>
  <si>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</si>
  <si>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</si>
  <si>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</si>
  <si>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</si>
  <si>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</si>
  <si>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</si>
  <si>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</si>
  <si>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</si>
  <si>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</si>
  <si>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</si>
  <si>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</si>
  <si>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</si>
  <si>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</si>
  <si>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</si>
  <si>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</si>
  <si>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</si>
  <si>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</si>
  <si>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</si>
  <si>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</si>
  <si>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</si>
  <si>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</si>
  <si>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</si>
  <si>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</si>
  <si>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</si>
  <si>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</si>
  <si>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</si>
  <si>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ISEO</t>
  </si>
  <si>
    <t>ISORELLA</t>
  </si>
  <si>
    <t>LODRINO</t>
  </si>
  <si>
    <t>LOGRATO</t>
  </si>
  <si>
    <t>LONATO</t>
  </si>
  <si>
    <t>LOSINE</t>
  </si>
  <si>
    <t>LUMEZZANE</t>
  </si>
  <si>
    <t>MACLODIO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</si>
  <si>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</si>
  <si>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</si>
  <si>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</si>
  <si>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</si>
  <si>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</si>
  <si>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</si>
  <si>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</si>
  <si>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</si>
  <si>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</si>
  <si>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MONIGA DEL GARDA</t>
  </si>
  <si>
    <t>MONTE ISOLA</t>
  </si>
  <si>
    <t>MONTICELLI BRUSATI</t>
  </si>
  <si>
    <t>MONTICHIARI</t>
  </si>
  <si>
    <t>MONTIRONE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</si>
  <si>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</si>
  <si>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</si>
  <si>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</si>
  <si>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</si>
  <si>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</si>
  <si>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</si>
  <si>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</si>
  <si>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</si>
  <si>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</si>
  <si>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</si>
  <si>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</si>
  <si>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</si>
  <si>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</si>
  <si>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</si>
  <si>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</si>
  <si>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PAITONE</t>
  </si>
  <si>
    <t>PALAZZOLO SULL'OGLIO</t>
  </si>
  <si>
    <t>PARATICO</t>
  </si>
  <si>
    <t>PASSIRANO</t>
  </si>
  <si>
    <t>PAVONE DEL MELLA</t>
  </si>
  <si>
    <t>SAN PAOLO</t>
  </si>
  <si>
    <t>PEZZAZE</t>
  </si>
  <si>
    <t>PIAN CAMUNO</t>
  </si>
  <si>
    <t>PISOGNE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</si>
  <si>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</si>
  <si>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</si>
  <si>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</si>
  <si>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</si>
  <si>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</si>
  <si>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</si>
  <si>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</si>
  <si>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</si>
  <si>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PREVALLE</t>
  </si>
  <si>
    <t>PROVAGLIO D'ISEO</t>
  </si>
  <si>
    <t>PUEGNAGO SUL GARDA</t>
  </si>
  <si>
    <t>QUINZANO D'OGLIO</t>
  </si>
  <si>
    <t>REZZATO</t>
  </si>
  <si>
    <t>ROCCAFRANCA</t>
  </si>
  <si>
    <t>RODENGO-SAIANO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</si>
  <si>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</si>
  <si>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</si>
  <si>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</si>
  <si>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</si>
  <si>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</si>
  <si>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</si>
  <si>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</si>
  <si>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</si>
  <si>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</si>
  <si>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</si>
  <si>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</si>
  <si>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SELLERO</t>
  </si>
  <si>
    <t>SENIGA</t>
  </si>
  <si>
    <t>SERLE</t>
  </si>
  <si>
    <t>SIRMIONE</t>
  </si>
  <si>
    <t>SOIANO DEL LAGO</t>
  </si>
  <si>
    <t>SULZANO</t>
  </si>
  <si>
    <t>TAVERNOLE SUL MELLA</t>
  </si>
  <si>
    <t>TEMÙ</t>
  </si>
  <si>
    <t>TORBOLE CASAGLIA</t>
  </si>
  <si>
    <t>TOSCOLANO-MADERNO</t>
  </si>
  <si>
    <t>TRAVAGLIATO</t>
  </si>
  <si>
    <t>TREMOSINE</t>
  </si>
  <si>
    <t>TRENZANO</t>
  </si>
  <si>
    <t>URAGO D'OGLIO</t>
  </si>
  <si>
    <t>VALLIO TERME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</si>
  <si>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</si>
  <si>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</si>
  <si>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</si>
  <si>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</si>
  <si>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</si>
  <si>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</si>
  <si>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</si>
  <si>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VISANO</t>
  </si>
  <si>
    <t>VOBARNO</t>
  </si>
  <si>
    <t>ZONE</t>
  </si>
  <si>
    <t>PIANCOGNO</t>
  </si>
  <si>
    <t>ALBUZZANO</t>
  </si>
  <si>
    <t>PV</t>
  </si>
  <si>
    <t>ARENA PO</t>
  </si>
  <si>
    <t>BELGIOIOSO</t>
  </si>
  <si>
    <t>BORGARELLO</t>
  </si>
  <si>
    <t>BORGO PRIOLO</t>
  </si>
  <si>
    <t>BORGO SAN SIRO</t>
  </si>
  <si>
    <t>BREME</t>
  </si>
  <si>
    <t>BRESSANA BOTTARONE</t>
  </si>
  <si>
    <t>BRONI</t>
  </si>
  <si>
    <t>CAMPOSPINOSO</t>
  </si>
  <si>
    <t>CANNETO PAVESE</t>
  </si>
  <si>
    <t>CARBONARA AL TICINO</t>
  </si>
  <si>
    <t>CASEI GEROLA</t>
  </si>
  <si>
    <t>CASORATE PRIMO</t>
  </si>
  <si>
    <t>CASSOLNOVO</t>
  </si>
  <si>
    <t>CASTEGGIO</t>
  </si>
  <si>
    <t>CASTELLETTO DI BRANDUZZO</t>
  </si>
  <si>
    <t>CAVA MANARA</t>
  </si>
  <si>
    <t>CERANOVA</t>
  </si>
  <si>
    <t>CERTOSA DI PAVIA</t>
  </si>
  <si>
    <t>CERVESINA</t>
  </si>
  <si>
    <t>CHIGNOLO PO</t>
  </si>
  <si>
    <t>CILAVEGNA</t>
  </si>
  <si>
    <t>COPIANO</t>
  </si>
  <si>
    <t>CORVINO SAN QUIRICO</t>
  </si>
  <si>
    <t>CURA CARPIGNANO</t>
  </si>
  <si>
    <t>DORNO</t>
  </si>
  <si>
    <t>GAMBOLÒ</t>
  </si>
  <si>
    <t>GARLASCO</t>
  </si>
  <si>
    <t>GERENZAGO</t>
  </si>
  <si>
    <t>GIUSSAGO</t>
  </si>
  <si>
    <t>GODIASCO</t>
  </si>
  <si>
    <t>GRAVELLONA LOMELLINA</t>
  </si>
  <si>
    <t>GROPELLO CAIROLI</t>
  </si>
  <si>
    <t>INVERNO E MONTELEONE</t>
  </si>
  <si>
    <t>LANDRIANO</t>
  </si>
  <si>
    <t>LUNGAVILLA</t>
  </si>
  <si>
    <t>MAGHERNO</t>
  </si>
  <si>
    <t>MARCIGNAGO</t>
  </si>
  <si>
    <t>MEDE</t>
  </si>
  <si>
    <t>MIRADOLO TERME</t>
  </si>
  <si>
    <t>MONTEBELLO DELLA BATTAGLIA</t>
  </si>
  <si>
    <t>MONTÙ BECCARIA</t>
  </si>
  <si>
    <t>MORTARA</t>
  </si>
  <si>
    <t>OTTOBIANO</t>
  </si>
  <si>
    <t>PARONA</t>
  </si>
  <si>
    <t>PAVIA</t>
  </si>
  <si>
    <t>PIETRA DE' GIORGI</t>
  </si>
  <si>
    <t>RETORBIDO</t>
  </si>
  <si>
    <t>RIVANAZZANO</t>
  </si>
  <si>
    <t>ROBBIO</t>
  </si>
  <si>
    <t>RONCARO</t>
  </si>
  <si>
    <t>SAN GENESIO ED UNITI</t>
  </si>
  <si>
    <t>SAN MARTINO SICCOMARIO</t>
  </si>
  <si>
    <t>SANNAZZARO DE' BURGONDI</t>
  </si>
  <si>
    <t>SANTA CRISTINA E BISSONE</t>
  </si>
  <si>
    <t>SANT'ALESSIO CON VIALONE</t>
  </si>
  <si>
    <t>SANTA MARIA DELLA VERSA</t>
  </si>
  <si>
    <t>SANT'ANGELO LOMELLINA</t>
  </si>
  <si>
    <t>SARTIRANA LOMELLINA</t>
  </si>
  <si>
    <t>SCALDASOLE</t>
  </si>
  <si>
    <t>SIZIANO</t>
  </si>
  <si>
    <t>SOMMO</t>
  </si>
  <si>
    <t>STRADELLA</t>
  </si>
  <si>
    <t>TORRE D'ISOLA</t>
  </si>
  <si>
    <t>TORREVECCHIA PIA</t>
  </si>
  <si>
    <t>TRAVACÒ SICCOMARIO</t>
  </si>
  <si>
    <t>TRIVOLZIO</t>
  </si>
  <si>
    <t>TROMELLO</t>
  </si>
  <si>
    <t>TROVO</t>
  </si>
  <si>
    <t>VARZI</t>
  </si>
  <si>
    <t>VELLEZZO BELLINI</t>
  </si>
  <si>
    <t>VIDIGULFO</t>
  </si>
  <si>
    <t>VIGEVANO</t>
  </si>
  <si>
    <t>VILLANTERIO</t>
  </si>
  <si>
    <t>VISTARINO</t>
  </si>
  <si>
    <t>VOGHERA</t>
  </si>
  <si>
    <t>ZECCONE</t>
  </si>
  <si>
    <t>ZERBOLÒ</t>
  </si>
  <si>
    <t>ZINASCO</t>
  </si>
  <si>
    <t>CORTEOLONA e GENZONE</t>
  </si>
  <si>
    <t>ACQUANEGRA CREMONESE</t>
  </si>
  <si>
    <t>CR</t>
  </si>
  <si>
    <t>AZZANELLO</t>
  </si>
  <si>
    <t>BAGNOLO CREMASCO</t>
  </si>
  <si>
    <t>BONEMERSE</t>
  </si>
  <si>
    <t>CALVATONE</t>
  </si>
  <si>
    <t>CAMPAGNOLA CREMASCA</t>
  </si>
  <si>
    <t>CAPRALBA</t>
  </si>
  <si>
    <t>CASALBUTTANO ED UNITI</t>
  </si>
  <si>
    <t>CASALETTO VAPRIO</t>
  </si>
  <si>
    <t>CASALMAGGIORE</t>
  </si>
  <si>
    <t>CASTELDIDONE</t>
  </si>
  <si>
    <t>CASTELLEONE</t>
  </si>
  <si>
    <t>CASTELVERDE</t>
  </si>
  <si>
    <t>CELLA DATI</t>
  </si>
  <si>
    <t>CHIEVE</t>
  </si>
  <si>
    <t>CINGIA DE' BOTTI</t>
  </si>
  <si>
    <t>CORTE DE' FRATI</t>
  </si>
  <si>
    <t>CREDERA RUBBIANO</t>
  </si>
  <si>
    <t>CREMA</t>
  </si>
  <si>
    <t>CREMONA</t>
  </si>
  <si>
    <t>CREMOSANO</t>
  </si>
  <si>
    <t>DOVERA</t>
  </si>
  <si>
    <t>FIESCO</t>
  </si>
  <si>
    <t>GABBIONETA-BINANUOVA</t>
  </si>
  <si>
    <t>GADESCO-PIEVE DELMONA</t>
  </si>
  <si>
    <t>GERRE DE' CAPRIOLI</t>
  </si>
  <si>
    <t>GRONTARDO</t>
  </si>
  <si>
    <t>GUSSOLA</t>
  </si>
  <si>
    <t>MADIGNANO</t>
  </si>
  <si>
    <t>MALAGNINO</t>
  </si>
  <si>
    <t>MARTIGNANA DI PO</t>
  </si>
  <si>
    <t>MONTODINE</t>
  </si>
  <si>
    <t>MOSCAZZANO</t>
  </si>
  <si>
    <t>MOTTA BALUFFI</t>
  </si>
  <si>
    <t>OFFANENGO</t>
  </si>
  <si>
    <t>OLMENETA</t>
  </si>
  <si>
    <t>PADERNO PONCHIELLI</t>
  </si>
  <si>
    <t>PALAZZO PIGNANO</t>
  </si>
  <si>
    <t>PANDINO</t>
  </si>
  <si>
    <t>PERSICO DOSIMO</t>
  </si>
  <si>
    <t>PIANENGO</t>
  </si>
  <si>
    <t>PIEVE D'OLMI</t>
  </si>
  <si>
    <t>PIEVE SAN GIACOMO</t>
  </si>
  <si>
    <t>PIZZIGHETTONE</t>
  </si>
  <si>
    <t>POZZAGLIO ED UNITI</t>
  </si>
  <si>
    <t>RIPALTA CREMASCA</t>
  </si>
  <si>
    <t>RIVAROLO DEL RE ED UNITI</t>
  </si>
  <si>
    <t>RIVOLTA D'ADDA</t>
  </si>
  <si>
    <t>ROMANENGO</t>
  </si>
  <si>
    <t>SAN BASSANO</t>
  </si>
  <si>
    <t>SAN DANIELE PO</t>
  </si>
  <si>
    <t>SAN GIOVANNI IN CROCE</t>
  </si>
  <si>
    <t>SERGNANO</t>
  </si>
  <si>
    <t>SESTO ED UNITI</t>
  </si>
  <si>
    <t>SOLAROLO RAINERIO</t>
  </si>
  <si>
    <t>SONCINO</t>
  </si>
  <si>
    <t>SORESINA</t>
  </si>
  <si>
    <t>SOSPIRO</t>
  </si>
  <si>
    <t>SPINEDA</t>
  </si>
  <si>
    <t>SPINO D'ADDA</t>
  </si>
  <si>
    <t>STAGNO LOMBARDO</t>
  </si>
  <si>
    <t>TORRICELLA DEL PIZZO</t>
  </si>
  <si>
    <t>TRESCORE CREMASCO</t>
  </si>
  <si>
    <t>VAIANO CREMASCO</t>
  </si>
  <si>
    <t>VAILATE</t>
  </si>
  <si>
    <t>VESCOVATO</t>
  </si>
  <si>
    <t>PIADENA DRIZZONA</t>
  </si>
  <si>
    <t>ACQUANEGRA SUL CHIESE</t>
  </si>
  <si>
    <t>MN</t>
  </si>
  <si>
    <t>ASOLA</t>
  </si>
  <si>
    <t>BAGNOLO SAN VITO</t>
  </si>
  <si>
    <t>BOZZOLO</t>
  </si>
  <si>
    <t>CANNETO SULL'OGLIO</t>
  </si>
  <si>
    <t>CASALOLDO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</si>
  <si>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</si>
  <si>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</si>
  <si>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</si>
  <si>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</si>
  <si>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</si>
  <si>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</si>
  <si>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</si>
  <si>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</si>
  <si>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</si>
  <si>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GAZOLDO DEGLI IPPOLITI</t>
  </si>
  <si>
    <t>GOITO</t>
  </si>
  <si>
    <t>GONZAGA</t>
  </si>
  <si>
    <t>GUIDIZZOLO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</si>
  <si>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</si>
  <si>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</si>
  <si>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</si>
  <si>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</si>
  <si>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</si>
  <si>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</si>
  <si>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</si>
  <si>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</si>
  <si>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</si>
  <si>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</si>
  <si>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</si>
  <si>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</si>
  <si>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</si>
  <si>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PORTO MANTOVANO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</si>
  <si>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</si>
  <si>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</si>
  <si>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</si>
  <si>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</si>
  <si>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</si>
  <si>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</si>
  <si>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</si>
  <si>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</si>
  <si>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</si>
  <si>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</si>
  <si>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</si>
  <si>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SERMIDE E FELONICA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</si>
  <si>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</si>
  <si>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</si>
  <si>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</si>
  <si>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</si>
  <si>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</si>
  <si>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</si>
  <si>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</si>
  <si>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</si>
  <si>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BORGOCARBONARA</t>
  </si>
  <si>
    <t>ABBADIA LARIANA</t>
  </si>
  <si>
    <t>LC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</si>
  <si>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</si>
  <si>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</si>
  <si>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</si>
  <si>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</si>
  <si>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</si>
  <si>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</si>
  <si>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</si>
  <si>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</si>
  <si>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</si>
  <si>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</si>
  <si>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</si>
  <si>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</si>
  <si>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</si>
  <si>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</si>
  <si>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</si>
  <si>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</si>
  <si>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</si>
  <si>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</si>
  <si>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</si>
  <si>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</si>
  <si>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</si>
  <si>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</si>
  <si>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</si>
  <si>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COSTA MASNAGA</t>
  </si>
  <si>
    <t>CREMELLA</t>
  </si>
  <si>
    <t>CREMENO</t>
  </si>
  <si>
    <t>DERVIO</t>
  </si>
  <si>
    <t>DOLZAGO</t>
  </si>
  <si>
    <t>ESINO LARIO</t>
  </si>
  <si>
    <t>GALBIATE</t>
  </si>
  <si>
    <t>GARBAGNATE MONASTERO</t>
  </si>
  <si>
    <t>GARLATE</t>
  </si>
  <si>
    <t>IMBERSAGO</t>
  </si>
  <si>
    <t>INTROBIO</t>
  </si>
  <si>
    <t>LECCO</t>
  </si>
  <si>
    <t>LIERNA</t>
  </si>
  <si>
    <t>LOMAGNA</t>
  </si>
  <si>
    <t>MALGRATE</t>
  </si>
  <si>
    <t>MANDELLO DEL LARIO</t>
  </si>
  <si>
    <t>MERATE</t>
  </si>
  <si>
    <t>MISSAGLIA</t>
  </si>
  <si>
    <t>MOLTENO</t>
  </si>
  <si>
    <t>MONTE MARENZO</t>
  </si>
  <si>
    <t>MONTEVECCHIA</t>
  </si>
  <si>
    <t>MONTICELLO BRIANZA</t>
  </si>
  <si>
    <t>NIBIONNO</t>
  </si>
  <si>
    <t>OGGIONO</t>
  </si>
  <si>
    <t>OLGIATE MOLGORA</t>
  </si>
  <si>
    <t>OLGINATE</t>
  </si>
  <si>
    <t>OSNAGO</t>
  </si>
  <si>
    <t>PADERNO D'ADDA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</si>
  <si>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</si>
  <si>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</si>
  <si>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</si>
  <si>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</si>
  <si>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</si>
  <si>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</si>
  <si>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</si>
  <si>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HOE'</t>
  </si>
  <si>
    <t>SIRONE</t>
  </si>
  <si>
    <t>SIRTORI</t>
  </si>
  <si>
    <t>SUELLO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</si>
  <si>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</si>
  <si>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</si>
  <si>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</si>
  <si>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</si>
  <si>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</si>
  <si>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</si>
  <si>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</si>
  <si>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BERTONICO</t>
  </si>
  <si>
    <t>LO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</si>
  <si>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</si>
  <si>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</si>
  <si>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</si>
  <si>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</si>
  <si>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</si>
  <si>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</si>
  <si>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</si>
  <si>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LURANI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</si>
  <si>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</si>
  <si>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</si>
  <si>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</si>
  <si>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</si>
  <si>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</si>
  <si>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</si>
  <si>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</si>
  <si>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</si>
  <si>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CRESPIATICA</t>
  </si>
  <si>
    <t>FOMBIO</t>
  </si>
  <si>
    <t>GRAFFIGNANA</t>
  </si>
  <si>
    <t>GUARDAMIGLIO</t>
  </si>
  <si>
    <t>LIVRAGA</t>
  </si>
  <si>
    <t>LODI</t>
  </si>
  <si>
    <t>LODI VECCHIO</t>
  </si>
  <si>
    <t>MALEO</t>
  </si>
  <si>
    <t>MASSALENGO</t>
  </si>
  <si>
    <t>MERLINO</t>
  </si>
  <si>
    <t>MONTANASO LOMBARDO</t>
  </si>
  <si>
    <t>MULAZZANO</t>
  </si>
  <si>
    <t>ORIO LITTA</t>
  </si>
  <si>
    <t>PIEVE FISSIRAGA</t>
  </si>
  <si>
    <t>SALERANO SUL LAMBRO</t>
  </si>
  <si>
    <t>SAN MARTINO IN STRADA</t>
  </si>
  <si>
    <t>SAN ROCCO AL PORTO</t>
  </si>
  <si>
    <t>SANT'ANGELO LODIGIANO</t>
  </si>
  <si>
    <t>SANTO STEFANO LODIGIANO</t>
  </si>
  <si>
    <t>SECUGNAGO</t>
  </si>
  <si>
    <t>SOMAGLIA</t>
  </si>
  <si>
    <t>SORDIO</t>
  </si>
  <si>
    <t>TAVAZZANO CON VILLAVESCO</t>
  </si>
  <si>
    <t>TERRANOVA DEI PASSERINI</t>
  </si>
  <si>
    <t>ZELO BUON PERSICO</t>
  </si>
  <si>
    <t>AGRATE BRIANZA</t>
  </si>
  <si>
    <t>MB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</si>
  <si>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</si>
  <si>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</si>
  <si>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</si>
  <si>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</si>
  <si>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</si>
  <si>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</si>
  <si>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</si>
  <si>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</si>
  <si>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</si>
  <si>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</si>
  <si>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</si>
  <si>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</si>
  <si>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</si>
  <si>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</si>
  <si>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</si>
  <si>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</si>
  <si>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</si>
  <si>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</si>
  <si>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</si>
  <si>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</si>
  <si>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</si>
  <si>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</si>
  <si>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</si>
  <si>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</si>
  <si>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</si>
  <si>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</si>
  <si>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</si>
  <si>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</si>
  <si>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</si>
  <si>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</si>
  <si>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</si>
  <si>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</si>
  <si>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</si>
  <si>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</si>
  <si>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</si>
  <si>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</si>
  <si>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</si>
  <si>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</si>
  <si>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</si>
  <si>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</si>
  <si>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</si>
  <si>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</si>
  <si>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</si>
  <si>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</si>
  <si>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</si>
  <si>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</si>
  <si>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</si>
  <si>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</si>
  <si>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</si>
  <si>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</si>
  <si>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</si>
  <si>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</si>
  <si>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</si>
  <si>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Acqualagna</t>
  </si>
  <si>
    <t>PU</t>
  </si>
  <si>
    <t>Acquasanta Terme</t>
  </si>
  <si>
    <t>AP</t>
  </si>
  <si>
    <t>Acquaviva Picena</t>
  </si>
  <si>
    <t>Agugliano</t>
  </si>
  <si>
    <t>AN</t>
  </si>
  <si>
    <t>Altidona</t>
  </si>
  <si>
    <t>FM</t>
  </si>
  <si>
    <t>Amandola</t>
  </si>
  <si>
    <t>Ancona</t>
  </si>
  <si>
    <t>Apecchio</t>
  </si>
  <si>
    <t>Apiro</t>
  </si>
  <si>
    <t>MC</t>
  </si>
  <si>
    <t>Appignano</t>
  </si>
  <si>
    <t>Appignano del Tronto</t>
  </si>
  <si>
    <t>Arcevia</t>
  </si>
  <si>
    <t>Arquata del Tronto</t>
  </si>
  <si>
    <t>Ascoli Piceno</t>
  </si>
  <si>
    <t>Barbara</t>
  </si>
  <si>
    <t>Belforte all'Isauro</t>
  </si>
  <si>
    <t>Belforte del Chienti</t>
  </si>
  <si>
    <t>Belmonte Piceno</t>
  </si>
  <si>
    <t>Belvedere Ostrense</t>
  </si>
  <si>
    <t>Bolognola</t>
  </si>
  <si>
    <t>Borgo Pace</t>
  </si>
  <si>
    <t>Cagli</t>
  </si>
  <si>
    <t>Caldarola</t>
  </si>
  <si>
    <t>Camerano</t>
  </si>
  <si>
    <t>Camerata Picena</t>
  </si>
  <si>
    <t>Camerino</t>
  </si>
  <si>
    <t>Campofilone</t>
  </si>
  <si>
    <t>Camporotondo di Fiastrone</t>
  </si>
  <si>
    <t>Cantiano</t>
  </si>
  <si>
    <t>Carassai</t>
  </si>
  <si>
    <t>Carpegna</t>
  </si>
  <si>
    <t>Cartoceto</t>
  </si>
  <si>
    <t>Castel di Lama</t>
  </si>
  <si>
    <t>Castelbellino</t>
  </si>
  <si>
    <t>Castelfidardo</t>
  </si>
  <si>
    <t>Castelleone di Suasa</t>
  </si>
  <si>
    <t>Castelplanio</t>
  </si>
  <si>
    <t>Castelraimondo</t>
  </si>
  <si>
    <t>Castelsantangelo sul Nera</t>
  </si>
  <si>
    <t>Castignano</t>
  </si>
  <si>
    <t>Castorano</t>
  </si>
  <si>
    <t>Cerreto d'Esi</t>
  </si>
  <si>
    <t>Cessapalombo</t>
  </si>
  <si>
    <t>Chiaravalle</t>
  </si>
  <si>
    <t>Cingoli</t>
  </si>
  <si>
    <t>Civitanova Marche</t>
  </si>
  <si>
    <t>Colli al Metauro</t>
  </si>
  <si>
    <t>Colli del Tronto</t>
  </si>
  <si>
    <t>Colmurano</t>
  </si>
  <si>
    <t>Comunanza</t>
  </si>
  <si>
    <t>Corinaldo</t>
  </si>
  <si>
    <t>Corridonia</t>
  </si>
  <si>
    <t>Cossignano</t>
  </si>
  <si>
    <t>Cupra Marittima</t>
  </si>
  <si>
    <t>Cupramontana</t>
  </si>
  <si>
    <t>Esanatoglia</t>
  </si>
  <si>
    <t>Fabriano</t>
  </si>
  <si>
    <t>Falconara Marittima</t>
  </si>
  <si>
    <t>Falerone</t>
  </si>
  <si>
    <t>Fano</t>
  </si>
  <si>
    <t>Fermignano</t>
  </si>
  <si>
    <t>Fermo</t>
  </si>
  <si>
    <t>Fiastra</t>
  </si>
  <si>
    <t>Filottrano</t>
  </si>
  <si>
    <t>Fiuminata</t>
  </si>
  <si>
    <t>Folignano</t>
  </si>
  <si>
    <t>Force</t>
  </si>
  <si>
    <t>Fossombrone</t>
  </si>
  <si>
    <t>Francavilla d'Ete</t>
  </si>
  <si>
    <t>Fratte Rosa</t>
  </si>
  <si>
    <t>Frontino</t>
  </si>
  <si>
    <t>Frontone</t>
  </si>
  <si>
    <t>Gabicce Mare</t>
  </si>
  <si>
    <t>Gagliole</t>
  </si>
  <si>
    <t>Genga</t>
  </si>
  <si>
    <t>Gradara</t>
  </si>
  <si>
    <t>Grottammare</t>
  </si>
  <si>
    <t>Grottazzolina</t>
  </si>
  <si>
    <t>Gualdo</t>
  </si>
  <si>
    <t>Isola del Piano</t>
  </si>
  <si>
    <t>Jesi</t>
  </si>
  <si>
    <t>Lapedona</t>
  </si>
  <si>
    <t>Loreto</t>
  </si>
  <si>
    <t>Loro Piceno</t>
  </si>
  <si>
    <t>Lunano</t>
  </si>
  <si>
    <t>Macerata</t>
  </si>
  <si>
    <t>Macerata Feltria</t>
  </si>
  <si>
    <t>Magliano di Tenna</t>
  </si>
  <si>
    <t>Maiolati Spontini</t>
  </si>
  <si>
    <t>Maltignano</t>
  </si>
  <si>
    <t>Massa Fermana</t>
  </si>
  <si>
    <t>Massignano</t>
  </si>
  <si>
    <t>Matelica</t>
  </si>
  <si>
    <t>Mercatello sul Metauro</t>
  </si>
  <si>
    <t>Mercatino Conca</t>
  </si>
  <si>
    <t>Mergo</t>
  </si>
  <si>
    <t>Mogliano</t>
  </si>
  <si>
    <t>Mombaroccio</t>
  </si>
  <si>
    <t>Mondavio</t>
  </si>
  <si>
    <t>Mondolfo</t>
  </si>
  <si>
    <t>Monsampietro Morico</t>
  </si>
  <si>
    <t>Monsampolo del Tronto</t>
  </si>
  <si>
    <t>Monsano</t>
  </si>
  <si>
    <t>Montalto delle Marche</t>
  </si>
  <si>
    <t>Montappone</t>
  </si>
  <si>
    <t>Monte Cavallo</t>
  </si>
  <si>
    <t>Monte Cerignone</t>
  </si>
  <si>
    <t>Monte Giberto</t>
  </si>
  <si>
    <t>Monte Grimano Terme</t>
  </si>
  <si>
    <t>Monte Porzio</t>
  </si>
  <si>
    <t>Monte Rinaldo</t>
  </si>
  <si>
    <t>Monte Roberto</t>
  </si>
  <si>
    <t>Monte San Giusto</t>
  </si>
  <si>
    <t>Monte San Martino</t>
  </si>
  <si>
    <t>Monte San Pietrangeli</t>
  </si>
  <si>
    <t>Monte San Vito</t>
  </si>
  <si>
    <t>Monte Urano</t>
  </si>
  <si>
    <t>Monte Vidon Combatte</t>
  </si>
  <si>
    <t>Monte Vidon Corrado</t>
  </si>
  <si>
    <t>Montecalvo in Foglia</t>
  </si>
  <si>
    <t>Montecarotto</t>
  </si>
  <si>
    <t>Montecassiano</t>
  </si>
  <si>
    <t>Monteciccardo</t>
  </si>
  <si>
    <t>Montecopiolo</t>
  </si>
  <si>
    <t>Montecosaro</t>
  </si>
  <si>
    <t>Montedinove</t>
  </si>
  <si>
    <t>Montefalcone Appennino</t>
  </si>
  <si>
    <t>Montefano</t>
  </si>
  <si>
    <t>Montefelcino</t>
  </si>
  <si>
    <t>Montefiore dell'Aso</t>
  </si>
  <si>
    <t>Montefortino</t>
  </si>
  <si>
    <t>Montegallo</t>
  </si>
  <si>
    <t>Montegiorgio</t>
  </si>
  <si>
    <t>Montegranaro</t>
  </si>
  <si>
    <t>Montelabbate</t>
  </si>
  <si>
    <t>Monteleone di Fermo</t>
  </si>
  <si>
    <t>Montelparo</t>
  </si>
  <si>
    <t>Montelupone</t>
  </si>
  <si>
    <t>Montemarciano</t>
  </si>
  <si>
    <t>Montemonaco</t>
  </si>
  <si>
    <t>Monteprandone</t>
  </si>
  <si>
    <t>Monterubbiano</t>
  </si>
  <si>
    <t>Montottone</t>
  </si>
  <si>
    <t>Moresco</t>
  </si>
  <si>
    <t>Morro d'Alba</t>
  </si>
  <si>
    <t>Morrovalle</t>
  </si>
  <si>
    <t>Muccia</t>
  </si>
  <si>
    <t>Numana</t>
  </si>
  <si>
    <t>Offagna</t>
  </si>
  <si>
    <t>Offida</t>
  </si>
  <si>
    <t>Ortezzano</t>
  </si>
  <si>
    <t>Osimo</t>
  </si>
  <si>
    <t>Ostra</t>
  </si>
  <si>
    <t>Ostra Vetere</t>
  </si>
  <si>
    <t>Palmiano</t>
  </si>
  <si>
    <t>Pedaso</t>
  </si>
  <si>
    <t>Peglio</t>
  </si>
  <si>
    <t>Penna San Giovanni</t>
  </si>
  <si>
    <t>Pergola</t>
  </si>
  <si>
    <t>Pesaro</t>
  </si>
  <si>
    <t>Petriano</t>
  </si>
  <si>
    <t>Petriolo</t>
  </si>
  <si>
    <t>Petritoli</t>
  </si>
  <si>
    <t>Piandimeleto</t>
  </si>
  <si>
    <t>Pietrarubbia</t>
  </si>
  <si>
    <t>Pieve Torina</t>
  </si>
  <si>
    <t>Piobbico</t>
  </si>
  <si>
    <t>Pioraco</t>
  </si>
  <si>
    <t>Poggio San Marcello</t>
  </si>
  <si>
    <t>Poggio San Vicino</t>
  </si>
  <si>
    <t>Pollenza</t>
  </si>
  <si>
    <t>Polverigi</t>
  </si>
  <si>
    <t>Ponzano di Fermo</t>
  </si>
  <si>
    <t>Porto Recanati</t>
  </si>
  <si>
    <t>Porto San Giorgio</t>
  </si>
  <si>
    <t>Porto Sant'Elpidio</t>
  </si>
  <si>
    <t>Potenza Picena</t>
  </si>
  <si>
    <t>Rapagnano</t>
  </si>
  <si>
    <t>Recanati</t>
  </si>
  <si>
    <t>Ripatransone</t>
  </si>
  <si>
    <t>Ripe San Ginesio</t>
  </si>
  <si>
    <t>Roccafluvione</t>
  </si>
  <si>
    <t>Rosora</t>
  </si>
  <si>
    <t>Rotella</t>
  </si>
  <si>
    <t>San Benedetto del Tronto</t>
  </si>
  <si>
    <t>San Costanzo</t>
  </si>
  <si>
    <t>San Ginesio</t>
  </si>
  <si>
    <t>San Lorenzo in Campo</t>
  </si>
  <si>
    <t>San Marcello</t>
  </si>
  <si>
    <t>San Paolo di Jesi</t>
  </si>
  <si>
    <t>San Severino Marche</t>
  </si>
  <si>
    <t>Santa Maria Nuova</t>
  </si>
  <si>
    <t>Santa Vittoria in Matenano</t>
  </si>
  <si>
    <t>Sant'Angelo in Pontano</t>
  </si>
  <si>
    <t>Sant'Angelo in Vado</t>
  </si>
  <si>
    <t>Sant'Elpidio a Mare</t>
  </si>
  <si>
    <t>Sant'Ippolito</t>
  </si>
  <si>
    <t>Sarnano</t>
  </si>
  <si>
    <t>Sassocorvaro Auditore</t>
  </si>
  <si>
    <t>Sassofeltrio</t>
  </si>
  <si>
    <t>Sassoferrato</t>
  </si>
  <si>
    <t>Sefro</t>
  </si>
  <si>
    <t>Senigallia</t>
  </si>
  <si>
    <t>Serra de' Conti</t>
  </si>
  <si>
    <t>Serra San Quirico</t>
  </si>
  <si>
    <t>Serra Sant'Abbondio</t>
  </si>
  <si>
    <t>Serrapetrona</t>
  </si>
  <si>
    <t>Serravalle di Chienti</t>
  </si>
  <si>
    <t>Servigliano</t>
  </si>
  <si>
    <t>Sirolo</t>
  </si>
  <si>
    <t>Smerillo</t>
  </si>
  <si>
    <t>Spinetoli</t>
  </si>
  <si>
    <t>Staffolo</t>
  </si>
  <si>
    <t>Tavoleto</t>
  </si>
  <si>
    <t>Tavullia</t>
  </si>
  <si>
    <t>Terre Roveresche</t>
  </si>
  <si>
    <t>Tolentino</t>
  </si>
  <si>
    <t>Torre San Patrizio</t>
  </si>
  <si>
    <t>Trecastelli</t>
  </si>
  <si>
    <t>Treia</t>
  </si>
  <si>
    <t>Urbania</t>
  </si>
  <si>
    <t>Urbino</t>
  </si>
  <si>
    <t>Urbisaglia</t>
  </si>
  <si>
    <t>Ussita</t>
  </si>
  <si>
    <t>Valfornace</t>
  </si>
  <si>
    <t>Vallefoglia</t>
  </si>
  <si>
    <t>Venarotta</t>
  </si>
  <si>
    <t>Visso</t>
  </si>
  <si>
    <t>Baranello</t>
  </si>
  <si>
    <t>Bojano</t>
  </si>
  <si>
    <t>Campobasso</t>
  </si>
  <si>
    <t>Campodipietra</t>
  </si>
  <si>
    <t>Campomarino</t>
  </si>
  <si>
    <t>Casacalenda</t>
  </si>
  <si>
    <t>Castropignano</t>
  </si>
  <si>
    <t>Cercemaggiore</t>
  </si>
  <si>
    <t>Cercepiccola</t>
  </si>
  <si>
    <t>Colle d'Anchise</t>
  </si>
  <si>
    <t>Colletorto</t>
  </si>
  <si>
    <t>Ferrazzano</t>
  </si>
  <si>
    <t>Guglionesi</t>
  </si>
  <si>
    <t>Larino</t>
  </si>
  <si>
    <t>Mafalda</t>
  </si>
  <si>
    <t>Mirabello Sannitico</t>
  </si>
  <si>
    <t>Montagano</t>
  </si>
  <si>
    <t>Montefalcone nel Sannio</t>
  </si>
  <si>
    <t>Montenero di Bisaccia</t>
  </si>
  <si>
    <t>Palata</t>
  </si>
  <si>
    <t>Pietracatella</t>
  </si>
  <si>
    <t>Portocannone</t>
  </si>
  <si>
    <t>Riccia</t>
  </si>
  <si>
    <t>Ripalimosani</t>
  </si>
  <si>
    <t>San Giacomo degli Schiavoni</t>
  </si>
  <si>
    <t>San Giuliano del Sannio</t>
  </si>
  <si>
    <t>San Martino in Pensilis</t>
  </si>
  <si>
    <t>Santa Croce di Magliano</t>
  </si>
  <si>
    <t>Sant'Elia a Pianisi</t>
  </si>
  <si>
    <t>Sepino</t>
  </si>
  <si>
    <t>Spinete</t>
  </si>
  <si>
    <t>Termoli</t>
  </si>
  <si>
    <t>Trivento</t>
  </si>
  <si>
    <t>Vinchiaturo</t>
  </si>
  <si>
    <t>Agnone</t>
  </si>
  <si>
    <t>Cantalupo nel Sannio</t>
  </si>
  <si>
    <t>Cerro al Volturno</t>
  </si>
  <si>
    <t>Civitanova del Sannio</t>
  </si>
  <si>
    <t>Colli a Volturno</t>
  </si>
  <si>
    <t>Fornelli</t>
  </si>
  <si>
    <t>Frosolone</t>
  </si>
  <si>
    <t>Isernia</t>
  </si>
  <si>
    <t>Longano</t>
  </si>
  <si>
    <t>Macchia d'Isernia</t>
  </si>
  <si>
    <t>Montaquila</t>
  </si>
  <si>
    <t>Monteroduni</t>
  </si>
  <si>
    <t>Pesche</t>
  </si>
  <si>
    <t>Pozzilli</t>
  </si>
  <si>
    <t>Roccamandolfi</t>
  </si>
  <si>
    <t>San Pietro Avellana</t>
  </si>
  <si>
    <t>Sant'Agapito</t>
  </si>
  <si>
    <t>Sesto Campano</t>
  </si>
  <si>
    <t>Vastogirardi</t>
  </si>
  <si>
    <t>Venafro</t>
  </si>
  <si>
    <t>Comune</t>
  </si>
  <si>
    <t>Contributo Ministeriale</t>
  </si>
  <si>
    <t>Provincia di Alessandria</t>
  </si>
  <si>
    <t>Acqui Terme</t>
  </si>
  <si>
    <t>Alessandria</t>
  </si>
  <si>
    <t>Alice Bel Colle</t>
  </si>
  <si>
    <t>Arquata Scrivia</t>
  </si>
  <si>
    <t>Bistagno</t>
  </si>
  <si>
    <t>Bosco Marengo</t>
  </si>
  <si>
    <t>Carpeneto</t>
  </si>
  <si>
    <t>Casale Monferrato</t>
  </si>
  <si>
    <t>Cassano Spinola</t>
  </si>
  <si>
    <t>Cassine</t>
  </si>
  <si>
    <t>Castellazzo Bormida</t>
  </si>
  <si>
    <t>Castelnuovo Scrivia</t>
  </si>
  <si>
    <t>Cella Monte</t>
  </si>
  <si>
    <t>Fubine Monferrato</t>
  </si>
  <si>
    <t>Lu e Cuccaro Monferrato</t>
  </si>
  <si>
    <t>Masio</t>
  </si>
  <si>
    <t>Montechiaro d'Acqui</t>
  </si>
  <si>
    <t>Mornese</t>
  </si>
  <si>
    <t>Murisengo</t>
  </si>
  <si>
    <t>Novi Ligure</t>
  </si>
  <si>
    <t>Ovada</t>
  </si>
  <si>
    <t>Pozzolo Formigaro</t>
  </si>
  <si>
    <t>Quattordio</t>
  </si>
  <si>
    <t>Rivalta Bormida</t>
  </si>
  <si>
    <t>San Salvatore Monferrato</t>
  </si>
  <si>
    <t>Serralunga di Crea</t>
  </si>
  <si>
    <t>Serravalle Scrivia</t>
  </si>
  <si>
    <t>Sezzadio</t>
  </si>
  <si>
    <t>Solero</t>
  </si>
  <si>
    <t>Stazzano</t>
  </si>
  <si>
    <t>Tassarolo</t>
  </si>
  <si>
    <t>Terruggia</t>
  </si>
  <si>
    <t>Tortona</t>
  </si>
  <si>
    <t>Valenza</t>
  </si>
  <si>
    <t>Vignole Borbera</t>
  </si>
  <si>
    <t>Villalvernia</t>
  </si>
  <si>
    <t>Visone</t>
  </si>
  <si>
    <t>Provincia di Asti</t>
  </si>
  <si>
    <t>Aramengo</t>
  </si>
  <si>
    <t>Asti</t>
  </si>
  <si>
    <t>Calliano</t>
  </si>
  <si>
    <t>Canelli</t>
  </si>
  <si>
    <t>Castagnole delle Lanze</t>
  </si>
  <si>
    <t>Castell'Alfero</t>
  </si>
  <si>
    <t>Castello di Annone</t>
  </si>
  <si>
    <t>Castelnuovo Don Bosco</t>
  </si>
  <si>
    <t>Celle Enomondo</t>
  </si>
  <si>
    <t>Cocconato</t>
  </si>
  <si>
    <t>Costigliole d'Asti</t>
  </si>
  <si>
    <t>Dusino San Michele</t>
  </si>
  <si>
    <t>Monale</t>
  </si>
  <si>
    <t>Monastero Bormida</t>
  </si>
  <si>
    <t>Moncalvo</t>
  </si>
  <si>
    <t>Montegrosso d'Asti</t>
  </si>
  <si>
    <t>Nizza Monferrato</t>
  </si>
  <si>
    <t>Portacomaro</t>
  </si>
  <si>
    <t>San Damiano d'Asti</t>
  </si>
  <si>
    <t>San Paolo Solbrito</t>
  </si>
  <si>
    <t>Tigliole</t>
  </si>
  <si>
    <t>Villanova d'Asti</t>
  </si>
  <si>
    <t>Provincia di Biella</t>
  </si>
  <si>
    <t>Biella</t>
  </si>
  <si>
    <t>Borriana</t>
  </si>
  <si>
    <t>Candelo</t>
  </si>
  <si>
    <t>Cossato</t>
  </si>
  <si>
    <t>Dorzano</t>
  </si>
  <si>
    <t>Gaglianico</t>
  </si>
  <si>
    <t>Graglia</t>
  </si>
  <si>
    <t>Mezzana Mortigliengo</t>
  </si>
  <si>
    <t>Miagliano</t>
  </si>
  <si>
    <t>Mongrando</t>
  </si>
  <si>
    <t>Occhieppo Inferiore</t>
  </si>
  <si>
    <t>Pettinengo</t>
  </si>
  <si>
    <t>Ponderano</t>
  </si>
  <si>
    <t>Pray</t>
  </si>
  <si>
    <t>Quaregna Cerreto</t>
  </si>
  <si>
    <t>Ronco Biellese</t>
  </si>
  <si>
    <t>Salussola</t>
  </si>
  <si>
    <t>Sandigliano</t>
  </si>
  <si>
    <t>Sordevolo</t>
  </si>
  <si>
    <t>Tollegno</t>
  </si>
  <si>
    <t>Valdengo</t>
  </si>
  <si>
    <t>Valdilana</t>
  </si>
  <si>
    <t>Verrone</t>
  </si>
  <si>
    <t>Vigliano Biellese</t>
  </si>
  <si>
    <t>Provincia di Cuneo</t>
  </si>
  <si>
    <t>Alba</t>
  </si>
  <si>
    <t>Barge</t>
  </si>
  <si>
    <t>Beinette</t>
  </si>
  <si>
    <t>Bene Vagienna</t>
  </si>
  <si>
    <t>Bernezzo</t>
  </si>
  <si>
    <t>Borgo San Dalmazzo</t>
  </si>
  <si>
    <t>Boves</t>
  </si>
  <si>
    <t>Bra</t>
  </si>
  <si>
    <t>Briaglia</t>
  </si>
  <si>
    <t>Busca</t>
  </si>
  <si>
    <t>Canale</t>
  </si>
  <si>
    <t>Caraglio</t>
  </si>
  <si>
    <t>Caramagna Piemonte</t>
  </si>
  <si>
    <t>Cardè</t>
  </si>
  <si>
    <t>Carrù</t>
  </si>
  <si>
    <t>Casalgrasso</t>
  </si>
  <si>
    <t>Castagnito</t>
  </si>
  <si>
    <t>Cavallermaggiore</t>
  </si>
  <si>
    <t>Centallo</t>
  </si>
  <si>
    <t>Ceresole Alba</t>
  </si>
  <si>
    <t>Cervasca</t>
  </si>
  <si>
    <t>Cervere</t>
  </si>
  <si>
    <t>Ceva</t>
  </si>
  <si>
    <t>Cherasco</t>
  </si>
  <si>
    <t>Corneliano d'Alba</t>
  </si>
  <si>
    <t>Cossano Belbo</t>
  </si>
  <si>
    <t>Costigliole Saluzzo</t>
  </si>
  <si>
    <t>Cuneo</t>
  </si>
  <si>
    <t>Demonte</t>
  </si>
  <si>
    <t>Dronero</t>
  </si>
  <si>
    <t>Farigliano</t>
  </si>
  <si>
    <t>Fossano</t>
  </si>
  <si>
    <t>Gaiola</t>
  </si>
  <si>
    <t>Garessio</t>
  </si>
  <si>
    <t>Genola</t>
  </si>
  <si>
    <t>Govone</t>
  </si>
  <si>
    <t>Magliano Alpi</t>
  </si>
  <si>
    <t>Manta</t>
  </si>
  <si>
    <t>Marene</t>
  </si>
  <si>
    <t>Monchiero</t>
  </si>
  <si>
    <t>Mondovì</t>
  </si>
  <si>
    <t>Montà</t>
  </si>
  <si>
    <t>Moretta</t>
  </si>
  <si>
    <t>Peveragno</t>
  </si>
  <si>
    <t>Pianfei</t>
  </si>
  <si>
    <t>Piasco</t>
  </si>
  <si>
    <t>Racconigi</t>
  </si>
  <si>
    <t>Revello</t>
  </si>
  <si>
    <t>Robilante</t>
  </si>
  <si>
    <t>Rocca de' Baldi</t>
  </si>
  <si>
    <t>Roccasparvera</t>
  </si>
  <si>
    <t>Saluzzo</t>
  </si>
  <si>
    <t>San Michele Mondovì</t>
  </si>
  <si>
    <t>Savigliano</t>
  </si>
  <si>
    <t>Scarnafigi</t>
  </si>
  <si>
    <t>Sommariva del Bosco</t>
  </si>
  <si>
    <t>Sommariva Perno</t>
  </si>
  <si>
    <t>Tarantasca</t>
  </si>
  <si>
    <t>Trinità</t>
  </si>
  <si>
    <t>Venasca</t>
  </si>
  <si>
    <t>Verzuolo</t>
  </si>
  <si>
    <t>Vicoforte</t>
  </si>
  <si>
    <t>Vignolo</t>
  </si>
  <si>
    <t>Villanova Mondovì</t>
  </si>
  <si>
    <t>Provincia di Novara</t>
  </si>
  <si>
    <t>Agrate Conturbia</t>
  </si>
  <si>
    <t>Arona</t>
  </si>
  <si>
    <t>Bellinzago Novarese</t>
  </si>
  <si>
    <t>Bogogno</t>
  </si>
  <si>
    <t>Borgo Ticino</t>
  </si>
  <si>
    <t>Borgomanero</t>
  </si>
  <si>
    <t>Briga Novarese</t>
  </si>
  <si>
    <t>Caltignaga</t>
  </si>
  <si>
    <t>Cameri</t>
  </si>
  <si>
    <t>Carpignano Sesia</t>
  </si>
  <si>
    <t>Casalvolone</t>
  </si>
  <si>
    <t>Castelletto sopra Ticino</t>
  </si>
  <si>
    <t>Cerano</t>
  </si>
  <si>
    <t>Colazza</t>
  </si>
  <si>
    <t>Comignago</t>
  </si>
  <si>
    <t>Cureggio</t>
  </si>
  <si>
    <t>Fara Novarese</t>
  </si>
  <si>
    <t>Fontaneto d'Agogna</t>
  </si>
  <si>
    <t>Galliate</t>
  </si>
  <si>
    <t>Gargallo</t>
  </si>
  <si>
    <t>Gattico-Veruno</t>
  </si>
  <si>
    <t>Ghemme</t>
  </si>
  <si>
    <t>Granozzo con Monticello</t>
  </si>
  <si>
    <t>Grignasco</t>
  </si>
  <si>
    <t>Lesa</t>
  </si>
  <si>
    <t>Marano Ticino</t>
  </si>
  <si>
    <t>Mezzomerico</t>
  </si>
  <si>
    <t>Momo</t>
  </si>
  <si>
    <t>Nebbiuno</t>
  </si>
  <si>
    <t>Novara</t>
  </si>
  <si>
    <t>Oleggio</t>
  </si>
  <si>
    <t>Oleggio Castello</t>
  </si>
  <si>
    <t>Orta San Giulio</t>
  </si>
  <si>
    <t>Pombia</t>
  </si>
  <si>
    <t>Prato Sesia</t>
  </si>
  <si>
    <t>Romagnano Sesia</t>
  </si>
  <si>
    <t>Romentino</t>
  </si>
  <si>
    <t>San Maurizio d'Opaglio</t>
  </si>
  <si>
    <t>Trecate</t>
  </si>
  <si>
    <t>Varallo Pombia</t>
  </si>
  <si>
    <t>Vespolate</t>
  </si>
  <si>
    <t>Provincia di Torino</t>
  </si>
  <si>
    <t>Airasca</t>
  </si>
  <si>
    <t>Almese</t>
  </si>
  <si>
    <t>Alpignano</t>
  </si>
  <si>
    <t>Andezeno</t>
  </si>
  <si>
    <t>Avigliana</t>
  </si>
  <si>
    <t>Azeglio</t>
  </si>
  <si>
    <t>Bairo</t>
  </si>
  <si>
    <t>Baldissero Canavese</t>
  </si>
  <si>
    <t>Baldissero Torinese</t>
  </si>
  <si>
    <t>Banchette</t>
  </si>
  <si>
    <t>Beinasco</t>
  </si>
  <si>
    <t>Bibiana</t>
  </si>
  <si>
    <t>Bollengo</t>
  </si>
  <si>
    <t>Borgiallo</t>
  </si>
  <si>
    <t>Borgofranco d'Ivrea</t>
  </si>
  <si>
    <t>Bosconero</t>
  </si>
  <si>
    <t>Brandizzo</t>
  </si>
  <si>
    <t>Bricherasio</t>
  </si>
  <si>
    <t>Bruino</t>
  </si>
  <si>
    <t>Buriasco</t>
  </si>
  <si>
    <t>Burolo</t>
  </si>
  <si>
    <t>Busano</t>
  </si>
  <si>
    <t>Bussoleno</t>
  </si>
  <si>
    <t>Buttigliera Alta</t>
  </si>
  <si>
    <t>Caluso</t>
  </si>
  <si>
    <t>Cambiano</t>
  </si>
  <si>
    <t>Candiolo</t>
  </si>
  <si>
    <t>Cantalupa</t>
  </si>
  <si>
    <t>Carignano</t>
  </si>
  <si>
    <t>Carmagnola</t>
  </si>
  <si>
    <t>Casalborgone</t>
  </si>
  <si>
    <t>Cascinette d'Ivrea</t>
  </si>
  <si>
    <t>Caselette</t>
  </si>
  <si>
    <t>Caselle Torinese</t>
  </si>
  <si>
    <t>Castellamonte</t>
  </si>
  <si>
    <t>Castiglione Torinese</t>
  </si>
  <si>
    <t>Cavour</t>
  </si>
  <si>
    <t>Chieri</t>
  </si>
  <si>
    <t>Chiusa di San Michele</t>
  </si>
  <si>
    <t>Chivasso</t>
  </si>
  <si>
    <t>Ciriè</t>
  </si>
  <si>
    <t>Collegno</t>
  </si>
  <si>
    <t>Condove</t>
  </si>
  <si>
    <t>Cumiana</t>
  </si>
  <si>
    <t>Cuorgnè</t>
  </si>
  <si>
    <t>Druento</t>
  </si>
  <si>
    <t>Favria</t>
  </si>
  <si>
    <t>Fiano</t>
  </si>
  <si>
    <t>Forno Canavese</t>
  </si>
  <si>
    <t>Gassino</t>
  </si>
  <si>
    <t>Giaveno</t>
  </si>
  <si>
    <t>Grugliasco</t>
  </si>
  <si>
    <t>Ivrea</t>
  </si>
  <si>
    <t>La Loggia</t>
  </si>
  <si>
    <t>Lanzo Torinese</t>
  </si>
  <si>
    <t>Lauriano</t>
  </si>
  <si>
    <t>Leini</t>
  </si>
  <si>
    <t>Lessolo</t>
  </si>
  <si>
    <t>Lombriasco</t>
  </si>
  <si>
    <t>Luserna San Giovanni</t>
  </si>
  <si>
    <t>Mappano</t>
  </si>
  <si>
    <t>Mathi</t>
  </si>
  <si>
    <t>Mazzè</t>
  </si>
  <si>
    <t>Moncalieri</t>
  </si>
  <si>
    <t>Montaldo Torinese</t>
  </si>
  <si>
    <t>Montalto Dora</t>
  </si>
  <si>
    <t>Montanaro</t>
  </si>
  <si>
    <t>Nichelino</t>
  </si>
  <si>
    <t>None</t>
  </si>
  <si>
    <t>Orbassano</t>
  </si>
  <si>
    <t>Osasco</t>
  </si>
  <si>
    <t>Osasio</t>
  </si>
  <si>
    <t>Ozegna</t>
  </si>
  <si>
    <t>Palazzo Canavese</t>
  </si>
  <si>
    <t>Parella</t>
  </si>
  <si>
    <t>Pavone Canavese</t>
  </si>
  <si>
    <t>Pecetto Torinese</t>
  </si>
  <si>
    <t>Pertusio</t>
  </si>
  <si>
    <t>Pianezza</t>
  </si>
  <si>
    <t>Pinerolo</t>
  </si>
  <si>
    <t>Pino Torinese</t>
  </si>
  <si>
    <t>Piossasco</t>
  </si>
  <si>
    <t>Piscina</t>
  </si>
  <si>
    <t>Poirino</t>
  </si>
  <si>
    <t>Pomaretto</t>
  </si>
  <si>
    <t>Pont-Canavese</t>
  </si>
  <si>
    <t>Pragelato</t>
  </si>
  <si>
    <t>Quincinetto</t>
  </si>
  <si>
    <t>Riva presso Chieri</t>
  </si>
  <si>
    <t>Rivalba</t>
  </si>
  <si>
    <t>Rivalta di Torino</t>
  </si>
  <si>
    <t>Rivarolo Canavese</t>
  </si>
  <si>
    <t>Rivoli</t>
  </si>
  <si>
    <t>Roletto</t>
  </si>
  <si>
    <t>Rosta</t>
  </si>
  <si>
    <t>San Benigno Canavese</t>
  </si>
  <si>
    <t>San Carlo Canavese</t>
  </si>
  <si>
    <t>San Francesco al Campo</t>
  </si>
  <si>
    <t>San Maurizio Canavese</t>
  </si>
  <si>
    <t>San Mauro Torinese</t>
  </si>
  <si>
    <t>San Raffaele Cimena</t>
  </si>
  <si>
    <t>San Secondo di Pinerolo</t>
  </si>
  <si>
    <t>Sangano</t>
  </si>
  <si>
    <t>Sant'Antonino di Susa</t>
  </si>
  <si>
    <t>Santena</t>
  </si>
  <si>
    <t>Sauze d'Oulx</t>
  </si>
  <si>
    <t>Sestriere</t>
  </si>
  <si>
    <t>Settimo Torinese</t>
  </si>
  <si>
    <t>Settimo Vittone</t>
  </si>
  <si>
    <t>Strambino</t>
  </si>
  <si>
    <t>Susa</t>
  </si>
  <si>
    <t>Torino</t>
  </si>
  <si>
    <t>Torrazza Piemonte</t>
  </si>
  <si>
    <t>Torre Pellice</t>
  </si>
  <si>
    <t>Trofarello</t>
  </si>
  <si>
    <t>Valperga</t>
  </si>
  <si>
    <t>Venaria Reale</t>
  </si>
  <si>
    <t>Vigone</t>
  </si>
  <si>
    <t>Villafranca Piemonte</t>
  </si>
  <si>
    <t>Villar Dora</t>
  </si>
  <si>
    <t>Vinovo</t>
  </si>
  <si>
    <t>Volpiano</t>
  </si>
  <si>
    <t>Volvera</t>
  </si>
  <si>
    <t>Provincia di Verbania</t>
  </si>
  <si>
    <t>Arizzano</t>
  </si>
  <si>
    <t>Baceno</t>
  </si>
  <si>
    <t>Baveno</t>
  </si>
  <si>
    <t>Casale Corte Cerro</t>
  </si>
  <si>
    <t>Domodossola</t>
  </si>
  <si>
    <t>Druogno</t>
  </si>
  <si>
    <t>Gravellona Toce</t>
  </si>
  <si>
    <t>Omegna</t>
  </si>
  <si>
    <t>Premosello-Chiovenda</t>
  </si>
  <si>
    <t>Stresa</t>
  </si>
  <si>
    <t>Verbania</t>
  </si>
  <si>
    <t>Villadossola</t>
  </si>
  <si>
    <t>Vogogna</t>
  </si>
  <si>
    <t>Provincia di Vercelli</t>
  </si>
  <si>
    <t>Borgosesia</t>
  </si>
  <si>
    <t>Buronzo</t>
  </si>
  <si>
    <t>Caresanablot</t>
  </si>
  <si>
    <t>Cigliano</t>
  </si>
  <si>
    <t>Costanzana</t>
  </si>
  <si>
    <t>Crescentino</t>
  </si>
  <si>
    <t>Gattinara</t>
  </si>
  <si>
    <t>Lenta</t>
  </si>
  <si>
    <t>Livorno Ferraris</t>
  </si>
  <si>
    <t>Quarona</t>
  </si>
  <si>
    <t>Roasio</t>
  </si>
  <si>
    <t>Saluggia</t>
  </si>
  <si>
    <t>Santhià</t>
  </si>
  <si>
    <t>Serravalle Sesia</t>
  </si>
  <si>
    <t>Trino</t>
  </si>
  <si>
    <t>Tronzano Vercellese</t>
  </si>
  <si>
    <t>Varallo</t>
  </si>
  <si>
    <t>Vercelli</t>
  </si>
  <si>
    <t>Villata</t>
  </si>
  <si>
    <t>Totale complessivo</t>
  </si>
  <si>
    <t>ACCADIA</t>
  </si>
  <si>
    <t>FG</t>
  </si>
  <si>
    <t>ACQUAVIVA DELLE FONTI</t>
  </si>
  <si>
    <t>BA</t>
  </si>
  <si>
    <t>ADELFIA</t>
  </si>
  <si>
    <t>ALBEROBELLO</t>
  </si>
  <si>
    <t>ALESSANO</t>
  </si>
  <si>
    <t>LE</t>
  </si>
  <si>
    <t>ALEZIO</t>
  </si>
  <si>
    <t>ALLISTE</t>
  </si>
  <si>
    <t>ALTAMURA</t>
  </si>
  <si>
    <t>ANDRANO</t>
  </si>
  <si>
    <t>ANDRIA</t>
  </si>
  <si>
    <t>BAT</t>
  </si>
  <si>
    <t>ARADEO</t>
  </si>
  <si>
    <t>ARNESANO</t>
  </si>
  <si>
    <t>ASCOLI SATRIANO</t>
  </si>
  <si>
    <t>AVETRANA</t>
  </si>
  <si>
    <t>TA</t>
  </si>
  <si>
    <t>BARI</t>
  </si>
  <si>
    <t xml:space="preserve">BA </t>
  </si>
  <si>
    <t>BARLETTA</t>
  </si>
  <si>
    <t>BISCEGLIE</t>
  </si>
  <si>
    <t>BITETTO</t>
  </si>
  <si>
    <t>BITONTO</t>
  </si>
  <si>
    <t>BITRITTO</t>
  </si>
  <si>
    <t>BOVINO</t>
  </si>
  <si>
    <t>BRINDISI</t>
  </si>
  <si>
    <t>BR</t>
  </si>
  <si>
    <t>CAMPI SALENTINA</t>
  </si>
  <si>
    <t>CANDELA</t>
  </si>
  <si>
    <t>CANOSA DI PUGLIA</t>
  </si>
  <si>
    <t>CAPRARICA DI LECCE</t>
  </si>
  <si>
    <t>CARAPELLE</t>
  </si>
  <si>
    <t>CARLANTINO</t>
  </si>
  <si>
    <t>CARMIANO</t>
  </si>
  <si>
    <t>CAROSINO</t>
  </si>
  <si>
    <t>CARPINO</t>
  </si>
  <si>
    <t>CASALVECCHIO DI PUGLIA</t>
  </si>
  <si>
    <t>CASAMASSIMA</t>
  </si>
  <si>
    <t>CASARANO</t>
  </si>
  <si>
    <t>CASSANO DELLE MURGE</t>
  </si>
  <si>
    <t>CASTELLANETA</t>
  </si>
  <si>
    <t>CASTRI' DI LECCE</t>
  </si>
  <si>
    <t>CASTRIGNANO DEI GRECI</t>
  </si>
  <si>
    <t>CASTRIGNANO DEL CAPO</t>
  </si>
  <si>
    <t>CAVALLINO</t>
  </si>
  <si>
    <t>CEGLIE MESSAPICA</t>
  </si>
  <si>
    <t>CELLINO SAN MARCO</t>
  </si>
  <si>
    <t>CERIGNOLA</t>
  </si>
  <si>
    <t>COLLEPASSO</t>
  </si>
  <si>
    <t>CONVERSANO</t>
  </si>
  <si>
    <t>COPERTINO</t>
  </si>
  <si>
    <t>CORATO</t>
  </si>
  <si>
    <t>CORIGLIANO D'OTRANTO</t>
  </si>
  <si>
    <t>CRISPIANO</t>
  </si>
  <si>
    <t>CURSI</t>
  </si>
  <si>
    <t>DISO</t>
  </si>
  <si>
    <t>FASANO</t>
  </si>
  <si>
    <t>FOGGIA</t>
  </si>
  <si>
    <t>FRAGAGNANO</t>
  </si>
  <si>
    <t>FRANCAVILLA FONTANA</t>
  </si>
  <si>
    <t>GALATINA</t>
  </si>
  <si>
    <t>GALATONE</t>
  </si>
  <si>
    <t>GALLIPOLI</t>
  </si>
  <si>
    <t>GINOSA</t>
  </si>
  <si>
    <t>GIOIA DEL COLLE</t>
  </si>
  <si>
    <t>GIOVINAZZO</t>
  </si>
  <si>
    <t>GRAVINA IN PUGLIA</t>
  </si>
  <si>
    <t>GROTTAGLIE</t>
  </si>
  <si>
    <t>GUAGNANO</t>
  </si>
  <si>
    <t>LATERZA</t>
  </si>
  <si>
    <t>LATIANO</t>
  </si>
  <si>
    <t>LECCE</t>
  </si>
  <si>
    <t>LEPORANO</t>
  </si>
  <si>
    <t>LEQUILE</t>
  </si>
  <si>
    <t>LEVERANO</t>
  </si>
  <si>
    <t>LIZZANELLO</t>
  </si>
  <si>
    <t>LIZZANO</t>
  </si>
  <si>
    <t>LUCERA</t>
  </si>
  <si>
    <t>MAGLIE</t>
  </si>
  <si>
    <t>MANDURIA</t>
  </si>
  <si>
    <t>MANFREDONIA</t>
  </si>
  <si>
    <t>MARGHERITA DI SAVOIA</t>
  </si>
  <si>
    <t>MARTANO</t>
  </si>
  <si>
    <t>MARTINA FRANCA</t>
  </si>
  <si>
    <t>MASSAFRA</t>
  </si>
  <si>
    <t>MATINO</t>
  </si>
  <si>
    <t>MELISSANO</t>
  </si>
  <si>
    <t>MESAGNE</t>
  </si>
  <si>
    <t>MIGGIANO</t>
  </si>
  <si>
    <t>MINERVINO DI LECCE</t>
  </si>
  <si>
    <t>MINERVINO MURGE</t>
  </si>
  <si>
    <t>MODUGNO</t>
  </si>
  <si>
    <t>MOLA DI BARI</t>
  </si>
  <si>
    <t>MOLFETTA</t>
  </si>
  <si>
    <t>MONOPOLI</t>
  </si>
  <si>
    <t>MONTEIASI</t>
  </si>
  <si>
    <t>MONTEPARANO</t>
  </si>
  <si>
    <t>MONTESANO SALENTINO</t>
  </si>
  <si>
    <t>MOTTOLA</t>
  </si>
  <si>
    <t>MURO LECCESE</t>
  </si>
  <si>
    <t xml:space="preserve">LE </t>
  </si>
  <si>
    <t>NARDO'</t>
  </si>
  <si>
    <t>NEVIANO</t>
  </si>
  <si>
    <t>NOCIGLIA</t>
  </si>
  <si>
    <t>NOICATTARO</t>
  </si>
  <si>
    <t>NOVOLI</t>
  </si>
  <si>
    <t>ORIA</t>
  </si>
  <si>
    <t>ORSARA DI PUGLIA</t>
  </si>
  <si>
    <t>ORTA NOVA</t>
  </si>
  <si>
    <t>OSTUNI</t>
  </si>
  <si>
    <t>OTRANTO</t>
  </si>
  <si>
    <t>PALAGIANELLO</t>
  </si>
  <si>
    <t>PALAGIANO</t>
  </si>
  <si>
    <t>PALO DEL COLLE</t>
  </si>
  <si>
    <t>PARABITA</t>
  </si>
  <si>
    <t>PESCHICI</t>
  </si>
  <si>
    <t>POGGIARDO</t>
  </si>
  <si>
    <t>POGGIORSINI</t>
  </si>
  <si>
    <t>POLIGNANO A MARE</t>
  </si>
  <si>
    <t>PORTO CESAREO</t>
  </si>
  <si>
    <t>PRESICCE-ACQUARICA</t>
  </si>
  <si>
    <t>PULSANO</t>
  </si>
  <si>
    <t>PUTIGNANO</t>
  </si>
  <si>
    <t>RACALE</t>
  </si>
  <si>
    <t>RUFFANO</t>
  </si>
  <si>
    <t>RUTIGLIANO</t>
  </si>
  <si>
    <t>RUVO DI PUGLIA</t>
  </si>
  <si>
    <t>SALICE SALENTINO</t>
  </si>
  <si>
    <t>SALVE</t>
  </si>
  <si>
    <t>SAN CESARIO DI LECCE</t>
  </si>
  <si>
    <t>SAN DONACI</t>
  </si>
  <si>
    <t>SAN DONATO DI LECCE</t>
  </si>
  <si>
    <t>SAN FERDINANDO DI PUGLIA</t>
  </si>
  <si>
    <t>SAN GIORGIO IONICO</t>
  </si>
  <si>
    <t>SAN GIOVANNI ROTONDO</t>
  </si>
  <si>
    <t>SAN MARCO IN LAMIS</t>
  </si>
  <si>
    <t>SAN MARZANO DI S.G.</t>
  </si>
  <si>
    <t>SAN NICANDRO GARGANICO</t>
  </si>
  <si>
    <t>SAN PANCRAZIO SALENTINO</t>
  </si>
  <si>
    <t>SAN PAOLO DI CIVITATE</t>
  </si>
  <si>
    <t>SAN PIETRO VERNOTICO</t>
  </si>
  <si>
    <t>SAN SEVERO</t>
  </si>
  <si>
    <t>SANNICANDRO DI BARI</t>
  </si>
  <si>
    <t>SANNICOLA</t>
  </si>
  <si>
    <t>SANTA CESAREA TERME</t>
  </si>
  <si>
    <t>SANTERAMO IN COLLE</t>
  </si>
  <si>
    <t>SAVA</t>
  </si>
  <si>
    <t>SCORRANO</t>
  </si>
  <si>
    <t>SERRACAPRIOLA</t>
  </si>
  <si>
    <t>SOGLIANO CAVOUR</t>
  </si>
  <si>
    <t>SOLETO</t>
  </si>
  <si>
    <t>SPINAZZOLA</t>
  </si>
  <si>
    <t>SPONGANO</t>
  </si>
  <si>
    <t>SQUINZANO</t>
  </si>
  <si>
    <t>STATTE</t>
  </si>
  <si>
    <t>STERNATIA</t>
  </si>
  <si>
    <t>STORNARA</t>
  </si>
  <si>
    <t>STORNARELLA</t>
  </si>
  <si>
    <t>SUPERSANO</t>
  </si>
  <si>
    <t>SURBO</t>
  </si>
  <si>
    <t>TARANTO</t>
  </si>
  <si>
    <t>TAURISANO</t>
  </si>
  <si>
    <t>TAVIANO</t>
  </si>
  <si>
    <t>TERLIZZI</t>
  </si>
  <si>
    <t>TIGGIANO</t>
  </si>
  <si>
    <t>TORCHIAROLO</t>
  </si>
  <si>
    <t>TORREMAGGIORE</t>
  </si>
  <si>
    <t>TORRICELLA</t>
  </si>
  <si>
    <t>TREPUZZI</t>
  </si>
  <si>
    <t>TRICASE</t>
  </si>
  <si>
    <t>TRIGGIANO</t>
  </si>
  <si>
    <t>TRINITAPOLI</t>
  </si>
  <si>
    <t>TROIA</t>
  </si>
  <si>
    <t>TUGLIE</t>
  </si>
  <si>
    <t>UGENTO</t>
  </si>
  <si>
    <t>UGGIANO LA CHIESA</t>
  </si>
  <si>
    <t>VALENZANO</t>
  </si>
  <si>
    <t>VERNOLE</t>
  </si>
  <si>
    <t>VICO DEL GARGANO</t>
  </si>
  <si>
    <t>VIESTE</t>
  </si>
  <si>
    <t>VILLA CASTELLI</t>
  </si>
  <si>
    <t>IMPORTO COMPLESSIVO</t>
  </si>
  <si>
    <t>ABBASANTA</t>
  </si>
  <si>
    <t>Oristano</t>
  </si>
  <si>
    <t>AIDOMAGGIORE</t>
  </si>
  <si>
    <t>ALÀ DEI SARDI</t>
  </si>
  <si>
    <t>Sassari</t>
  </si>
  <si>
    <t>ALES</t>
  </si>
  <si>
    <t>ALGHERO</t>
  </si>
  <si>
    <t>ARBOREA</t>
  </si>
  <si>
    <t>ARBUS</t>
  </si>
  <si>
    <t>Sud Sardegna</t>
  </si>
  <si>
    <t>ARDARA</t>
  </si>
  <si>
    <t>ARZACHENA</t>
  </si>
  <si>
    <t>ASSEMINI</t>
  </si>
  <si>
    <t>Città metropolitana di Cagliari</t>
  </si>
  <si>
    <t>BARI SARDO</t>
  </si>
  <si>
    <t>Nuoro</t>
  </si>
  <si>
    <t>BAULADU</t>
  </si>
  <si>
    <t>BELVÌ</t>
  </si>
  <si>
    <t>BERCHIDDA</t>
  </si>
  <si>
    <t>BITTI</t>
  </si>
  <si>
    <t>BONARCADO</t>
  </si>
  <si>
    <t>BONNANARO</t>
  </si>
  <si>
    <t>BONO</t>
  </si>
  <si>
    <t>BONORVA</t>
  </si>
  <si>
    <t>BORORE</t>
  </si>
  <si>
    <t>BOSA</t>
  </si>
  <si>
    <t>BUDDUSÒ</t>
  </si>
  <si>
    <t>BUDONI</t>
  </si>
  <si>
    <t>BURCEI</t>
  </si>
  <si>
    <t>CABRAS</t>
  </si>
  <si>
    <t>CAGLIARI</t>
  </si>
  <si>
    <t>CALANGIANUS</t>
  </si>
  <si>
    <t>CALASETTA</t>
  </si>
  <si>
    <t>CAPOTERRA</t>
  </si>
  <si>
    <t>CARBONIA</t>
  </si>
  <si>
    <t>CARGEGHE</t>
  </si>
  <si>
    <t>CARLOFORTE</t>
  </si>
  <si>
    <t>CASTELSARDO</t>
  </si>
  <si>
    <t>CASTIADAS</t>
  </si>
  <si>
    <t>DOLIANOVA</t>
  </si>
  <si>
    <t>DOMUSNOVAS</t>
  </si>
  <si>
    <t>DORGALI</t>
  </si>
  <si>
    <t>ELMAS</t>
  </si>
  <si>
    <t>FONNI</t>
  </si>
  <si>
    <t>GAVOI</t>
  </si>
  <si>
    <t>GENONI</t>
  </si>
  <si>
    <t>GHILARZA</t>
  </si>
  <si>
    <t>GIBA</t>
  </si>
  <si>
    <t>GONNESA</t>
  </si>
  <si>
    <t>GONNOSFANADIGA</t>
  </si>
  <si>
    <t>GUASILA</t>
  </si>
  <si>
    <t>GUSPINI</t>
  </si>
  <si>
    <t>IGLESIAS</t>
  </si>
  <si>
    <t>ISILI</t>
  </si>
  <si>
    <t>ITTIREDDU</t>
  </si>
  <si>
    <t>ITTIRI</t>
  </si>
  <si>
    <t>JERZU</t>
  </si>
  <si>
    <t>LA MADDALENA</t>
  </si>
  <si>
    <t>LACONI</t>
  </si>
  <si>
    <t>LANUSEI</t>
  </si>
  <si>
    <t>LOCULI</t>
  </si>
  <si>
    <t>LOTZORAI</t>
  </si>
  <si>
    <t>LURAS</t>
  </si>
  <si>
    <t>MACOMER</t>
  </si>
  <si>
    <t>MAMOIADA</t>
  </si>
  <si>
    <t>MANDAS</t>
  </si>
  <si>
    <t>MARACALAGONIS</t>
  </si>
  <si>
    <t>MASULLAS</t>
  </si>
  <si>
    <t>MOGORO</t>
  </si>
  <si>
    <t>MONASTIR</t>
  </si>
  <si>
    <t>MONSERRATO</t>
  </si>
  <si>
    <t>MONTI</t>
  </si>
  <si>
    <t>MORES</t>
  </si>
  <si>
    <t>MURAVERA</t>
  </si>
  <si>
    <t>NARBOLIA</t>
  </si>
  <si>
    <t>NEONELI</t>
  </si>
  <si>
    <t>NULE</t>
  </si>
  <si>
    <t>NULVI</t>
  </si>
  <si>
    <t>NUORO</t>
  </si>
  <si>
    <t>NURACHI</t>
  </si>
  <si>
    <t>NURAMINIS</t>
  </si>
  <si>
    <t>NURRI</t>
  </si>
  <si>
    <t>OLBIA</t>
  </si>
  <si>
    <t>OLIENA</t>
  </si>
  <si>
    <t>ORGOSOLO</t>
  </si>
  <si>
    <t>ORISTANO</t>
  </si>
  <si>
    <t>OROSEI</t>
  </si>
  <si>
    <t>ORTACESUS</t>
  </si>
  <si>
    <t>ORTUERI</t>
  </si>
  <si>
    <t>OSCHIRI</t>
  </si>
  <si>
    <t>OSILO</t>
  </si>
  <si>
    <t>OSSI</t>
  </si>
  <si>
    <t>OZIERI</t>
  </si>
  <si>
    <t>PADRIA</t>
  </si>
  <si>
    <t>PADRU</t>
  </si>
  <si>
    <t>PALAU</t>
  </si>
  <si>
    <t>PALMAS ARBOREA</t>
  </si>
  <si>
    <t>PATTADA</t>
  </si>
  <si>
    <t>PAULILATINO</t>
  </si>
  <si>
    <t>PERFUGAS</t>
  </si>
  <si>
    <t>PLOAGHE</t>
  </si>
  <si>
    <t>PORTO TORRES</t>
  </si>
  <si>
    <t>PORTOSCUSO</t>
  </si>
  <si>
    <t>POSADA</t>
  </si>
  <si>
    <t>PULA</t>
  </si>
  <si>
    <t>PUTIFIGARI</t>
  </si>
  <si>
    <t>QUARTU SANT'ELENA</t>
  </si>
  <si>
    <t>QUARTUCCIU</t>
  </si>
  <si>
    <t>ROMANA</t>
  </si>
  <si>
    <t>RUINAS</t>
  </si>
  <si>
    <t>SAMASSI</t>
  </si>
  <si>
    <t>SAN GAVINO MONREALE</t>
  </si>
  <si>
    <t>SAN GIOVANNI SUERGIU</t>
  </si>
  <si>
    <t>SAN SPERATE</t>
  </si>
  <si>
    <t>SAN VITO</t>
  </si>
  <si>
    <t>SANLURI</t>
  </si>
  <si>
    <t>SANTA GIUSTA</t>
  </si>
  <si>
    <t>SANTA TERESA GALLURA</t>
  </si>
  <si>
    <t>SANTADI</t>
  </si>
  <si>
    <t>SANT'ANDREA FRIUS</t>
  </si>
  <si>
    <t>SANT'ANTONIO DI GALLURA</t>
  </si>
  <si>
    <t>SARDARA</t>
  </si>
  <si>
    <t>SARROCH</t>
  </si>
  <si>
    <t>SARULE</t>
  </si>
  <si>
    <t>SASSARI</t>
  </si>
  <si>
    <t>SCANO DI MONTIFERRO</t>
  </si>
  <si>
    <t>SEDILO</t>
  </si>
  <si>
    <t>SELARGIUS</t>
  </si>
  <si>
    <t>SELEGAS</t>
  </si>
  <si>
    <t>SENEGHE</t>
  </si>
  <si>
    <t>SENORBÌ</t>
  </si>
  <si>
    <t>SERDIANA</t>
  </si>
  <si>
    <t>SERRAMANNA</t>
  </si>
  <si>
    <t>SERRENTI</t>
  </si>
  <si>
    <t>SESTU</t>
  </si>
  <si>
    <t>SETTIMO SAN PIETRO</t>
  </si>
  <si>
    <t>SEUI</t>
  </si>
  <si>
    <t>SIAMAGGIORE</t>
  </si>
  <si>
    <t>SIAMANNA</t>
  </si>
  <si>
    <t>SILANUS</t>
  </si>
  <si>
    <t>SILIGO</t>
  </si>
  <si>
    <t>SILIQUA</t>
  </si>
  <si>
    <t>SIMAXIS</t>
  </si>
  <si>
    <t>SINDIA</t>
  </si>
  <si>
    <t>SINISCOLA</t>
  </si>
  <si>
    <t>SINNAI</t>
  </si>
  <si>
    <t>SOLEMINIS</t>
  </si>
  <si>
    <t>SORGONO</t>
  </si>
  <si>
    <t>SORSO</t>
  </si>
  <si>
    <t>TELTI</t>
  </si>
  <si>
    <t>TEMPIO PAUSANIA</t>
  </si>
  <si>
    <t>TERRALBA</t>
  </si>
  <si>
    <t>TERTENIA</t>
  </si>
  <si>
    <t>THIESI</t>
  </si>
  <si>
    <t>TINNURA</t>
  </si>
  <si>
    <t>TORRALBA</t>
  </si>
  <si>
    <t>TORTOLÌ</t>
  </si>
  <si>
    <t>TRINITÀ D'AGULTU E VIGNOLA</t>
  </si>
  <si>
    <t>TUILI</t>
  </si>
  <si>
    <t>TULA</t>
  </si>
  <si>
    <t>URAS</t>
  </si>
  <si>
    <t>URI</t>
  </si>
  <si>
    <t>USELLUS</t>
  </si>
  <si>
    <t>USINI</t>
  </si>
  <si>
    <t>USSANA</t>
  </si>
  <si>
    <t>UTA</t>
  </si>
  <si>
    <t>VILLA SAN PIETRO</t>
  </si>
  <si>
    <t>VILLACIDRO</t>
  </si>
  <si>
    <t>VILLAGRANDE STRISAILI</t>
  </si>
  <si>
    <t>VILLAMAR</t>
  </si>
  <si>
    <t>VILLANOVA MONTELEONE</t>
  </si>
  <si>
    <t>VILLANOVAFRANCA</t>
  </si>
  <si>
    <t>VILLAPUTZU</t>
  </si>
  <si>
    <t>VILLASIMIUS</t>
  </si>
  <si>
    <t>VILLASOR</t>
  </si>
  <si>
    <t>VILLASPECIOSA</t>
  </si>
  <si>
    <t>ZERFALIU</t>
  </si>
  <si>
    <t>AGRIGENTO</t>
  </si>
  <si>
    <t>AG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</si>
  <si>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</si>
  <si>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</si>
  <si>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</si>
  <si>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</si>
  <si>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</si>
  <si>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</si>
  <si>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</si>
  <si>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</si>
  <si>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</si>
  <si>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CANICATTI'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</si>
  <si>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</si>
  <si>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</si>
  <si>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</si>
  <si>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</si>
  <si>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</si>
  <si>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</si>
  <si>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</si>
  <si>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</si>
  <si>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</si>
  <si>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</si>
  <si>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</si>
  <si>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</si>
  <si>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</si>
  <si>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</si>
  <si>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</si>
  <si>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</si>
  <si>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</si>
  <si>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</si>
  <si>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</si>
  <si>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</si>
  <si>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</si>
  <si>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</si>
  <si>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</si>
  <si>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</si>
  <si>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</si>
  <si>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</si>
  <si>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</si>
  <si>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</si>
  <si>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</si>
  <si>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</si>
  <si>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</si>
  <si>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</si>
  <si>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</si>
  <si>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CL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</si>
  <si>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</si>
  <si>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</si>
  <si>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</si>
  <si>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</si>
  <si>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</si>
  <si>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</si>
  <si>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</si>
  <si>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</si>
  <si>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</si>
  <si>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</si>
  <si>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</si>
  <si>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</si>
  <si>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</si>
  <si>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</si>
  <si>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</si>
  <si>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</si>
  <si>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</si>
  <si>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</si>
  <si>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</si>
  <si>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</si>
  <si>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</si>
  <si>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ACI BONACCORSI</t>
  </si>
  <si>
    <t>CT</t>
  </si>
  <si>
    <t>ACI CASTELLO</t>
  </si>
  <si>
    <t>ACI CATENA</t>
  </si>
  <si>
    <t>ACI SANT'ANTONIO</t>
  </si>
  <si>
    <t>ACIREALE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</si>
  <si>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</si>
  <si>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</si>
  <si>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</si>
  <si>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</si>
  <si>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</si>
  <si>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</si>
  <si>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</si>
  <si>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</si>
  <si>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</si>
  <si>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</si>
  <si>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</si>
  <si>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</si>
  <si>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</si>
  <si>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</si>
  <si>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</si>
  <si>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</si>
  <si>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</si>
  <si>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</si>
  <si>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</si>
  <si>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</si>
  <si>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</si>
  <si>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</si>
  <si>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</si>
  <si>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</si>
  <si>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</si>
  <si>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</si>
  <si>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</si>
  <si>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</si>
  <si>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</si>
  <si>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PATERNO'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</si>
  <si>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</si>
  <si>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</si>
  <si>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</si>
  <si>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</si>
  <si>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</si>
  <si>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</si>
  <si>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</si>
  <si>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</si>
  <si>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</si>
  <si>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</si>
  <si>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</si>
  <si>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</si>
  <si>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SANTA MARIA DI LICODIA</t>
  </si>
  <si>
    <t>SANTA VENERINA</t>
  </si>
  <si>
    <t>SANT'AGATA LI BATTIATI</t>
  </si>
  <si>
    <t>SANT'ALFIO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</si>
  <si>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</si>
  <si>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</si>
  <si>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</si>
  <si>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</si>
  <si>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</si>
  <si>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</si>
  <si>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</si>
  <si>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AGIRA</t>
  </si>
  <si>
    <t>EN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</si>
  <si>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</si>
  <si>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</si>
  <si>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</si>
  <si>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</si>
  <si>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</si>
  <si>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</si>
  <si>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</si>
  <si>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</si>
  <si>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</si>
  <si>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</si>
  <si>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</si>
  <si>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</si>
  <si>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</si>
  <si>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</si>
  <si>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</si>
  <si>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</si>
  <si>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</si>
  <si>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</si>
  <si>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</si>
  <si>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ACQUEDOLCI</t>
  </si>
  <si>
    <t>ME</t>
  </si>
  <si>
    <t>ALCARA LI FUSI</t>
  </si>
  <si>
    <t>ALI'</t>
  </si>
  <si>
    <t>ALI' TERME</t>
  </si>
  <si>
    <t>ANTILLO</t>
  </si>
  <si>
    <t>BARCELLONA POZZO DI GOTTO</t>
  </si>
  <si>
    <t>BASICO'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</si>
  <si>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</si>
  <si>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</si>
  <si>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</si>
  <si>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</si>
  <si>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</si>
  <si>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</si>
  <si>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</si>
  <si>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</si>
  <si>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</si>
  <si>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</si>
  <si>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CESARO'</t>
  </si>
  <si>
    <t>CONDRO'</t>
  </si>
  <si>
    <t>FALCONE</t>
  </si>
  <si>
    <t>FICARRA</t>
  </si>
  <si>
    <t>FIUMEDINISI</t>
  </si>
  <si>
    <t>FLORESTA</t>
  </si>
  <si>
    <t>FONDACHELLI FANTINA</t>
  </si>
  <si>
    <t>FORZA D'AGRO'</t>
  </si>
  <si>
    <t>FRANCAVILLA DI SICILIA</t>
  </si>
  <si>
    <t>FRAZZANO'</t>
  </si>
  <si>
    <t>FURCI SICULO</t>
  </si>
  <si>
    <t>FURNARI</t>
  </si>
  <si>
    <t>GAGGI</t>
  </si>
  <si>
    <t>GALATI MAMERTINO</t>
  </si>
  <si>
    <t>GALLODORO</t>
  </si>
  <si>
    <t>GIARDINI NAXOS</t>
  </si>
  <si>
    <t>GIOIOSA MAREA</t>
  </si>
  <si>
    <t>GRANITI</t>
  </si>
  <si>
    <t>GUALTIERI SICAMINO'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</si>
  <si>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</si>
  <si>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</si>
  <si>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</si>
  <si>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</si>
  <si>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</si>
  <si>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</si>
  <si>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</si>
  <si>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</si>
  <si>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</si>
  <si>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</si>
  <si>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MAZZARRA' SANT'ANDREA</t>
  </si>
  <si>
    <t>MERI'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</si>
  <si>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</si>
  <si>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</si>
  <si>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</si>
  <si>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</si>
  <si>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</si>
  <si>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</si>
  <si>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</si>
  <si>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</si>
  <si>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</si>
  <si>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</si>
  <si>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</si>
  <si>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</si>
  <si>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</si>
  <si>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</si>
  <si>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</si>
  <si>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</si>
  <si>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</si>
  <si>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</si>
  <si>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</si>
  <si>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</si>
  <si>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</si>
  <si>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</si>
  <si>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</si>
  <si>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</si>
  <si>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</si>
  <si>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</si>
  <si>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</si>
  <si>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RODI'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</si>
  <si>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</si>
  <si>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</si>
  <si>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</si>
  <si>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</si>
  <si>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</si>
  <si>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</si>
  <si>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</si>
  <si>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 TEODORO</t>
  </si>
  <si>
    <t>SANTA DOMENICA VITTORIA</t>
  </si>
  <si>
    <t>SANTA LUCIA DEL MELA</t>
  </si>
  <si>
    <t>SANTA MARINA SALINA</t>
  </si>
  <si>
    <t>SANTA TERESA DI RIVA</t>
  </si>
  <si>
    <t>SANT'AGATA DI MILITELLO</t>
  </si>
  <si>
    <t>SANT'ALESSIO SICULO</t>
  </si>
  <si>
    <t>SANT'ANGELO DI BROLO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</si>
  <si>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</si>
  <si>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</si>
  <si>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</si>
  <si>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</si>
  <si>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</si>
  <si>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</si>
  <si>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</si>
  <si>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TERME VIGLIATORE</t>
  </si>
  <si>
    <t>TORREGROTTA</t>
  </si>
  <si>
    <t>TORRENOVA</t>
  </si>
  <si>
    <t>TORTORICI</t>
  </si>
  <si>
    <t>TRIPI</t>
  </si>
  <si>
    <t>TUSA</t>
  </si>
  <si>
    <t>UCRIA</t>
  </si>
  <si>
    <t>VALDINA</t>
  </si>
  <si>
    <t>VENETICO</t>
  </si>
  <si>
    <t>VILLAFRANCA TIRRENA</t>
  </si>
  <si>
    <t>ALIA</t>
  </si>
  <si>
    <t>PA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</si>
  <si>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</si>
  <si>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</si>
  <si>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</si>
  <si>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</si>
  <si>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</si>
  <si>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</si>
  <si>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</si>
  <si>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</si>
  <si>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</si>
  <si>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BLUFI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</si>
  <si>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</si>
  <si>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</si>
  <si>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</si>
  <si>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</si>
  <si>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</si>
  <si>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</si>
  <si>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</si>
  <si>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</si>
  <si>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</si>
  <si>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</si>
  <si>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</si>
  <si>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</si>
  <si>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</si>
  <si>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</si>
  <si>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</si>
  <si>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CEFALA' DIANA</t>
  </si>
  <si>
    <t>CEFALU'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</si>
  <si>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</si>
  <si>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</si>
  <si>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</si>
  <si>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</si>
  <si>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</si>
  <si>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</si>
  <si>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</si>
  <si>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</si>
  <si>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</si>
  <si>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</si>
  <si>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</si>
  <si>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</si>
  <si>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</si>
  <si>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</si>
  <si>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</si>
  <si>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</si>
  <si>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</si>
  <si>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</si>
  <si>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</si>
  <si>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</si>
  <si>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</si>
  <si>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</si>
  <si>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</si>
  <si>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</si>
  <si>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</si>
  <si>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</si>
  <si>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</si>
  <si>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</si>
  <si>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</si>
  <si>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</si>
  <si>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</si>
  <si>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</si>
  <si>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</si>
  <si>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</si>
  <si>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</si>
  <si>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</si>
  <si>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</si>
  <si>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</si>
  <si>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</si>
  <si>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</si>
  <si>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</si>
  <si>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SCILLATO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</si>
  <si>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</si>
  <si>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</si>
  <si>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</si>
  <si>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</si>
  <si>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</si>
  <si>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</si>
  <si>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</si>
  <si>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</si>
  <si>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</si>
  <si>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</si>
  <si>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</si>
  <si>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</si>
  <si>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ACATE</t>
  </si>
  <si>
    <t>RG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</si>
  <si>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</si>
  <si>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</si>
  <si>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</si>
  <si>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</si>
  <si>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</si>
  <si>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</si>
  <si>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</si>
  <si>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</si>
  <si>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</si>
  <si>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</si>
  <si>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</si>
  <si>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AUGUSTA</t>
  </si>
  <si>
    <t>SR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</si>
  <si>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</si>
  <si>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</si>
  <si>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</si>
  <si>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</si>
  <si>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</si>
  <si>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</si>
  <si>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</si>
  <si>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</si>
  <si>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</si>
  <si>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</si>
  <si>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</si>
  <si>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</si>
  <si>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</si>
  <si>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</si>
  <si>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</si>
  <si>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</si>
  <si>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</si>
  <si>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SIRACUSA</t>
  </si>
  <si>
    <t>SOLARINO</t>
  </si>
  <si>
    <t>SORTINO</t>
  </si>
  <si>
    <t>ALCAMO</t>
  </si>
  <si>
    <t>TP</t>
  </si>
  <si>
    <t>BUSETO PALIZZOLO</t>
  </si>
  <si>
    <t>CALATAFIMI 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</si>
  <si>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</si>
  <si>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</si>
  <si>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</si>
  <si>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</si>
  <si>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</si>
  <si>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</si>
  <si>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</si>
  <si>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</si>
  <si>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</si>
  <si>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</si>
  <si>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</si>
  <si>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</si>
  <si>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</si>
  <si>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</si>
  <si>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</si>
  <si>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</si>
  <si>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 VITO LO CAPO</t>
  </si>
  <si>
    <t>SANTA NINFA</t>
  </si>
  <si>
    <t>TRAPANI</t>
  </si>
  <si>
    <t>VALDERICE</t>
  </si>
  <si>
    <t>VITA</t>
  </si>
  <si>
    <t>COMUNE O UNIONE DI COMUNI</t>
  </si>
  <si>
    <t>Comune di Abbadia San Salvatore</t>
  </si>
  <si>
    <t>SIENA</t>
  </si>
  <si>
    <t>Comune di Agliana</t>
  </si>
  <si>
    <t>PISTOIA</t>
  </si>
  <si>
    <t>Comune di Altopascio</t>
  </si>
  <si>
    <t>LUCCA</t>
  </si>
  <si>
    <t>Comune di Anghiari</t>
  </si>
  <si>
    <t>AREZZO</t>
  </si>
  <si>
    <t>Comune di Arezzo</t>
  </si>
  <si>
    <t>Comune di Asciano</t>
  </si>
  <si>
    <t>Comune di Aulla</t>
  </si>
  <si>
    <t>MASSA-CARRARA</t>
  </si>
  <si>
    <t>Comune di Badia Tedalda</t>
  </si>
  <si>
    <t>Comune di Bagno a Ripoli</t>
  </si>
  <si>
    <t>FIRENZE</t>
  </si>
  <si>
    <t>Comune di Bagnone</t>
  </si>
  <si>
    <t>Comune di Barberino di Mugello</t>
  </si>
  <si>
    <t>Comune di Barberino Tavarnelle</t>
  </si>
  <si>
    <t>Comune di Barga</t>
  </si>
  <si>
    <t>Comune di Bibbiena</t>
  </si>
  <si>
    <t>Comune di Bibbona</t>
  </si>
  <si>
    <t>LIVORNO</t>
  </si>
  <si>
    <t>Comune di Borgo San Lorenzo</t>
  </si>
  <si>
    <t>Comune di Bucine</t>
  </si>
  <si>
    <t>Comune di Buggiano</t>
  </si>
  <si>
    <t>Comune di Buonconvento</t>
  </si>
  <si>
    <t>Comune di Calci</t>
  </si>
  <si>
    <t>PISA</t>
  </si>
  <si>
    <t>Comune di Calenzano</t>
  </si>
  <si>
    <t>Comune di Camaiore</t>
  </si>
  <si>
    <t>Comune di Campagnatico</t>
  </si>
  <si>
    <t>GROSSETO</t>
  </si>
  <si>
    <t>Comune di Campi Bisenzio</t>
  </si>
  <si>
    <t>Comune di Campiglia Marittima</t>
  </si>
  <si>
    <t>Comune di Campo nell'Elba</t>
  </si>
  <si>
    <t>Comune di Capalbio</t>
  </si>
  <si>
    <t>Comune di Capannori</t>
  </si>
  <si>
    <t>Comune di Capoliveri</t>
  </si>
  <si>
    <t>Comune di Capolona</t>
  </si>
  <si>
    <t>Comune di Capraia e Limite</t>
  </si>
  <si>
    <t>Comune di Caprese Michelangelo</t>
  </si>
  <si>
    <t>Comune di Carmignano</t>
  </si>
  <si>
    <t>PRATO</t>
  </si>
  <si>
    <t>Comune di Carrara</t>
  </si>
  <si>
    <t>Comune di Casale Marittimo</t>
  </si>
  <si>
    <t>Comune di Cascina</t>
  </si>
  <si>
    <t>Comune di Casole d'Elsa</t>
  </si>
  <si>
    <t>Comune di Castagneto Carducci</t>
  </si>
  <si>
    <t>Comune di Castelfiorentino</t>
  </si>
  <si>
    <t>Comune di Castelfranco di Sotto</t>
  </si>
  <si>
    <t>Comune di Castelfranco Piandiscò</t>
  </si>
  <si>
    <t>Comune di Castellina in Chianti</t>
  </si>
  <si>
    <t>Comune di Castellina Marittima</t>
  </si>
  <si>
    <t>Comune di Castelnuovo Berardenga</t>
  </si>
  <si>
    <t>Comune di Castelnuovo di Garfagnana</t>
  </si>
  <si>
    <t>Comune di Castiglion Fiorentino</t>
  </si>
  <si>
    <t>Comune di Castiglione d'Orcia</t>
  </si>
  <si>
    <t>Comune di Cavriglia</t>
  </si>
  <si>
    <t>Comune di Cecina</t>
  </si>
  <si>
    <t>Comune di Cerreto Guidi</t>
  </si>
  <si>
    <t>Comune di Certaldo</t>
  </si>
  <si>
    <t>Comune di Cetona</t>
  </si>
  <si>
    <t>Comune di Chianciano Terme</t>
  </si>
  <si>
    <t>Comune di Chiesina Uzzanese</t>
  </si>
  <si>
    <t>Comune di Chiusdino</t>
  </si>
  <si>
    <t>Comune di Chiusi</t>
  </si>
  <si>
    <t>Comune di Cinigiano</t>
  </si>
  <si>
    <t>Comune di Civitella in Val di Chiana</t>
  </si>
  <si>
    <t>Comune di Civitella Paganico</t>
  </si>
  <si>
    <t>Comune di Colle Val D'elsa</t>
  </si>
  <si>
    <t>Comune di Collesalvetti</t>
  </si>
  <si>
    <t>Comune di Cortona</t>
  </si>
  <si>
    <t>Comune di Crespina Lorenzana</t>
  </si>
  <si>
    <t>Comune di Dicomano</t>
  </si>
  <si>
    <t>Comune di Empoli</t>
  </si>
  <si>
    <t>Comune di Fauglia</t>
  </si>
  <si>
    <t>Comune di Fiesole</t>
  </si>
  <si>
    <t>Comune di Figline e Incisa Valdarno</t>
  </si>
  <si>
    <t>Comune di Firenze</t>
  </si>
  <si>
    <t>Comune di Firenzuola</t>
  </si>
  <si>
    <t>Comune di Fivizzano</t>
  </si>
  <si>
    <t>Comune di Foiano della Chiana</t>
  </si>
  <si>
    <t>Comune di Follonica</t>
  </si>
  <si>
    <t>Comune di Forte dei Marmi</t>
  </si>
  <si>
    <t>Comune di Fucecchio</t>
  </si>
  <si>
    <t>Comune di Gaiole in Chianti</t>
  </si>
  <si>
    <t>Comune di Gallicano</t>
  </si>
  <si>
    <t>Comune di Gambassi Terme</t>
  </si>
  <si>
    <t>Comune di Gavorrano</t>
  </si>
  <si>
    <t>Comune di Greve in Chianti</t>
  </si>
  <si>
    <t>Comune di Grosseto</t>
  </si>
  <si>
    <t>Comune di Impruneta</t>
  </si>
  <si>
    <t>Comune di Lamporecchio</t>
  </si>
  <si>
    <t>Comune di Larciano</t>
  </si>
  <si>
    <t>Comune di Lastra a Signa</t>
  </si>
  <si>
    <t>Comune di Laterina Pergine Valdarno</t>
  </si>
  <si>
    <t>Comune di Livorno</t>
  </si>
  <si>
    <t>Comune di Loro Ciuffenna</t>
  </si>
  <si>
    <t>Comune di Lucca</t>
  </si>
  <si>
    <t>Comune di Lucignano</t>
  </si>
  <si>
    <t>Comune di Manciano</t>
  </si>
  <si>
    <t>Comune di Marciana Marina</t>
  </si>
  <si>
    <t>Comune di Marciano della Chiana</t>
  </si>
  <si>
    <t>Comune di Marliana</t>
  </si>
  <si>
    <t>Comune di Marradi</t>
  </si>
  <si>
    <t xml:space="preserve">Comune di Massa    </t>
  </si>
  <si>
    <t>Comune di Massa e Cozzile</t>
  </si>
  <si>
    <t>Comune di Massarosa</t>
  </si>
  <si>
    <t>Comune di Monsummano Terme</t>
  </si>
  <si>
    <t>Comune di Montaione</t>
  </si>
  <si>
    <t>Comune di Montalcino</t>
  </si>
  <si>
    <t>Comune di Montale</t>
  </si>
  <si>
    <t>Comune di Monte Argentario</t>
  </si>
  <si>
    <t>Comune di Monte San Savino</t>
  </si>
  <si>
    <t>Comune di Montescudaio</t>
  </si>
  <si>
    <t>Comune di Montecatini Terme</t>
  </si>
  <si>
    <t>Comune di Montelupo Fiorentino</t>
  </si>
  <si>
    <t>Comune di Montemurlo</t>
  </si>
  <si>
    <t>Comune di Montepulciano</t>
  </si>
  <si>
    <t>Comune di Monteriggioni</t>
  </si>
  <si>
    <t>Comune di Monteroni D'Arbia</t>
  </si>
  <si>
    <t>Comune di Montespertoli</t>
  </si>
  <si>
    <t>Comune di Montevarchi</t>
  </si>
  <si>
    <t>Comune di Monticiano</t>
  </si>
  <si>
    <t>Comune di Montignoso</t>
  </si>
  <si>
    <t>Comune di Montopoli Valdarno</t>
  </si>
  <si>
    <t>Comune di Murlo</t>
  </si>
  <si>
    <t>Comune di Orbetello</t>
  </si>
  <si>
    <t>Comune di Palazzuolo sul Senio</t>
  </si>
  <si>
    <t>Comune di Pelago</t>
  </si>
  <si>
    <t>Comune di Pescaglia</t>
  </si>
  <si>
    <t>Comune di Pescia</t>
  </si>
  <si>
    <t>Comune di Piancastagnaio</t>
  </si>
  <si>
    <t>Comune di Pienza</t>
  </si>
  <si>
    <t>Comune di Pietrasanta</t>
  </si>
  <si>
    <t>Comune di Pieve a Nievole</t>
  </si>
  <si>
    <t>Comune di Pieve Santo Stefano</t>
  </si>
  <si>
    <t>Comune di Piombino</t>
  </si>
  <si>
    <t>Comune di Pisa</t>
  </si>
  <si>
    <t>Comune di Pistoia</t>
  </si>
  <si>
    <t>Comune di Pitigliano</t>
  </si>
  <si>
    <t>Comune di Poggibonsi</t>
  </si>
  <si>
    <t>Comune di Poggio a Caiano</t>
  </si>
  <si>
    <t>Comune di Ponsacco</t>
  </si>
  <si>
    <t>Comune di Pontassieve</t>
  </si>
  <si>
    <t>Comune di Ponte Buggianese</t>
  </si>
  <si>
    <t>Comune di Pontremoli</t>
  </si>
  <si>
    <t>Comune di Porcari</t>
  </si>
  <si>
    <t>Comune di Portoferraio</t>
  </si>
  <si>
    <t>Comune di Prato</t>
  </si>
  <si>
    <t>Comune di Pratovecchio Stia</t>
  </si>
  <si>
    <t>Comune di Quarrata</t>
  </si>
  <si>
    <t>Comune di Radicondoli</t>
  </si>
  <si>
    <t>Comune di Rapolano Terme</t>
  </si>
  <si>
    <t>Comune di Reggello</t>
  </si>
  <si>
    <t>Comune di Rignano sull'Arno</t>
  </si>
  <si>
    <t>Comune di Rio</t>
  </si>
  <si>
    <t>Comune di Riparbella</t>
  </si>
  <si>
    <t>Comune di Roccastrada</t>
  </si>
  <si>
    <t>Comune di Rosignano Marittimo</t>
  </si>
  <si>
    <t>Comune di Rufina</t>
  </si>
  <si>
    <t>Comune di San Casciano Val di Pesa</t>
  </si>
  <si>
    <t>Comune di San Gimignano</t>
  </si>
  <si>
    <t>Comune di San Giovanni Valdarno</t>
  </si>
  <si>
    <t>Comune di San Giuliano Terme</t>
  </si>
  <si>
    <t>Comune di San Godenzo</t>
  </si>
  <si>
    <t>Comune di San Marcello Piteglio</t>
  </si>
  <si>
    <t>Comune di San Miniato</t>
  </si>
  <si>
    <t>Comune di San Quirico d'Orcia</t>
  </si>
  <si>
    <t>Comune di San Romano in Garfagnana</t>
  </si>
  <si>
    <t>Comune di San Vincenzo</t>
  </si>
  <si>
    <t>Comune di Sansepolcro</t>
  </si>
  <si>
    <t>Comune di Santa Croce sull'Arno</t>
  </si>
  <si>
    <t>Comune di Santa Maria a Monte</t>
  </si>
  <si>
    <t>Comune di Sarteano</t>
  </si>
  <si>
    <t>Comune di Scandicci</t>
  </si>
  <si>
    <t>Comune di Scarlino</t>
  </si>
  <si>
    <t>Comune di Scarperia e San Piero</t>
  </si>
  <si>
    <t>Comune di Serravalle Pistoiese</t>
  </si>
  <si>
    <t>Comune di Sestino</t>
  </si>
  <si>
    <t>Comune di Sesto Fiorentino</t>
  </si>
  <si>
    <t>Comune di Siena</t>
  </si>
  <si>
    <t>Comune di Signa</t>
  </si>
  <si>
    <t>Comune di Sinalunga</t>
  </si>
  <si>
    <t>Comune di Sovicille</t>
  </si>
  <si>
    <t>Comune di Stazzema</t>
  </si>
  <si>
    <t>Comune di Subbiano</t>
  </si>
  <si>
    <t>Comune di Suvereto</t>
  </si>
  <si>
    <t>Comune di Terranuova Bracciolini</t>
  </si>
  <si>
    <t>Comune di Torrita di Siena</t>
  </si>
  <si>
    <t>Comune di Uzzano</t>
  </si>
  <si>
    <t>Comune di Vaglia</t>
  </si>
  <si>
    <t>Comune di Vaiano</t>
  </si>
  <si>
    <t>Comune di Vecchiano</t>
  </si>
  <si>
    <t>Comune di Viareggio</t>
  </si>
  <si>
    <t>Comune di Vicchio</t>
  </si>
  <si>
    <t>Comune di Vicopisano</t>
  </si>
  <si>
    <t>Comune di Villa Basilica</t>
  </si>
  <si>
    <t>Comune di Vinci</t>
  </si>
  <si>
    <t>Comune di Volterra</t>
  </si>
  <si>
    <t>Unione dei Comuni Montani Amiata Grossetana</t>
  </si>
  <si>
    <t>Unione dei Comuni Montani del Casentino</t>
  </si>
  <si>
    <t>Unione di Comuni Montana Colline Metallifere</t>
  </si>
  <si>
    <t>Unione Montana Alta Val di Cecina</t>
  </si>
  <si>
    <t>Unione Parco Alta Valdera</t>
  </si>
  <si>
    <t>Unione Valdera</t>
  </si>
  <si>
    <t>Assisi</t>
  </si>
  <si>
    <t>PG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</si>
  <si>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</si>
  <si>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</si>
  <si>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</si>
  <si>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</si>
  <si>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</si>
  <si>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</si>
  <si>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</si>
  <si>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</si>
  <si>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</si>
  <si>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</si>
  <si>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</si>
  <si>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</si>
  <si>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</si>
  <si>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</si>
  <si>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</si>
  <si>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</si>
  <si>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</si>
  <si>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</si>
  <si>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</si>
  <si>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</si>
  <si>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</si>
  <si>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</si>
  <si>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</si>
  <si>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</si>
  <si>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</si>
  <si>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</si>
  <si>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</si>
  <si>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</si>
  <si>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 Santa Maria Tiberina</t>
  </si>
  <si>
    <t>Montefalco</t>
  </si>
  <si>
    <t>Monteleone di Spoleto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</si>
  <si>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</si>
  <si>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</si>
  <si>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</si>
  <si>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</si>
  <si>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</si>
  <si>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</si>
  <si>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</si>
  <si>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</si>
  <si>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</si>
  <si>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</si>
  <si>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</si>
  <si>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</si>
  <si>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</si>
  <si>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</si>
  <si>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</si>
  <si>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</si>
  <si>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</si>
  <si>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</si>
  <si>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</si>
  <si>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</si>
  <si>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</si>
  <si>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</si>
  <si>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</si>
  <si>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</si>
  <si>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</si>
  <si>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</si>
  <si>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</si>
  <si>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 xml:space="preserve">Città di Castello - Formazione </t>
  </si>
  <si>
    <t>Acquasparta</t>
  </si>
  <si>
    <t>TR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</si>
  <si>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</si>
  <si>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</si>
  <si>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</si>
  <si>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</si>
  <si>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</si>
  <si>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</si>
  <si>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</si>
  <si>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</si>
  <si>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</si>
  <si>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</si>
  <si>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</si>
  <si>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</si>
  <si>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</si>
  <si>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</si>
  <si>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</si>
  <si>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</si>
  <si>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</si>
  <si>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</si>
  <si>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</si>
  <si>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</si>
  <si>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</si>
  <si>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</si>
  <si>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</si>
  <si>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</si>
  <si>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</si>
  <si>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</si>
  <si>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</si>
  <si>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</si>
  <si>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</si>
  <si>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</si>
  <si>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</si>
  <si>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</si>
  <si>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 xml:space="preserve">BRISSOGNE </t>
  </si>
  <si>
    <t>VALLE D'AOSTA</t>
  </si>
  <si>
    <t>CHALLAND-SAINT-ANSELME</t>
  </si>
  <si>
    <t>CHAMPDEPRAZ</t>
  </si>
  <si>
    <t>CHARVENSOD</t>
  </si>
  <si>
    <t>CHATILLON</t>
  </si>
  <si>
    <t>DONNAS</t>
  </si>
  <si>
    <t>EMARESE</t>
  </si>
  <si>
    <t>FENIS</t>
  </si>
  <si>
    <t xml:space="preserve">GIGNOD </t>
  </si>
  <si>
    <t>GRESSAN</t>
  </si>
  <si>
    <t>MONTJOVET</t>
  </si>
  <si>
    <t>NUS</t>
  </si>
  <si>
    <t>POLLEIN</t>
  </si>
  <si>
    <t>PONT-SAINT-MARTIN</t>
  </si>
  <si>
    <t>VERRAYES</t>
  </si>
  <si>
    <t>Agordo</t>
  </si>
  <si>
    <t>BL</t>
  </si>
  <si>
    <t>Alano Di Piave</t>
  </si>
  <si>
    <t>Alleghe</t>
  </si>
  <si>
    <t>Alpago</t>
  </si>
  <si>
    <t>Arsie'</t>
  </si>
  <si>
    <t>Auronzo Di Cadore</t>
  </si>
  <si>
    <t>Belluno</t>
  </si>
  <si>
    <t>Borca Di Cadore</t>
  </si>
  <si>
    <t>Borgo Valbelluna</t>
  </si>
  <si>
    <t>Calalzo Di Cadore</t>
  </si>
  <si>
    <t>Canale D'Agordo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</si>
  <si>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</si>
  <si>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</si>
  <si>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</si>
  <si>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</si>
  <si>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</si>
  <si>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</si>
  <si>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</si>
  <si>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</t>
  </si>
  <si>
    <t>Domegge Di Cadore</t>
  </si>
  <si>
    <t>Falcade</t>
  </si>
  <si>
    <t>Feltre</t>
  </si>
  <si>
    <t>Fonzaso</t>
  </si>
  <si>
    <t>Gosaldo</t>
  </si>
  <si>
    <t>La Valle Agordina</t>
  </si>
  <si>
    <t>Lamon</t>
  </si>
  <si>
    <t>Limana</t>
  </si>
  <si>
    <t>Livinallongo Del Col Di Lana</t>
  </si>
  <si>
    <t>Longarone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</si>
  <si>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</si>
  <si>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</si>
  <si>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</si>
  <si>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</si>
  <si>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</si>
  <si>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</si>
  <si>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</si>
  <si>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Quero Vas</t>
  </si>
  <si>
    <t>Rivamonte Agordino</t>
  </si>
  <si>
    <t>Rocca Pietore</t>
  </si>
  <si>
    <t>San Gregorio Nelle Alpi</t>
  </si>
  <si>
    <t>San Nicolo' Di Comelico</t>
  </si>
  <si>
    <t>San Pietro Di Cadore</t>
  </si>
  <si>
    <t>San Tomaso Agordino</t>
  </si>
  <si>
    <t>San Vito Di Cadore</t>
  </si>
  <si>
    <t>Santa Giustina</t>
  </si>
  <si>
    <t>Santo Stefano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</si>
  <si>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</si>
  <si>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</si>
  <si>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</si>
  <si>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</si>
  <si>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</si>
  <si>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</si>
  <si>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</si>
  <si>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 D'Alpago</t>
  </si>
  <si>
    <t>Val Di Zoldo</t>
  </si>
  <si>
    <t>Vallada Agordina</t>
  </si>
  <si>
    <t>Valle Di Cadore</t>
  </si>
  <si>
    <t>Vigo Di Cadore</t>
  </si>
  <si>
    <t>Vodo Di Cadore</t>
  </si>
  <si>
    <t>Voltago Agordino</t>
  </si>
  <si>
    <t>Zoppe' Di Cadore</t>
  </si>
  <si>
    <t>Abano Terme</t>
  </si>
  <si>
    <t>PD</t>
  </si>
  <si>
    <t>Agna</t>
  </si>
  <si>
    <t>Albignasego</t>
  </si>
  <si>
    <t>Anguillara Veneta</t>
  </si>
  <si>
    <t>Arqua'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</si>
  <si>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</si>
  <si>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</si>
  <si>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</si>
  <si>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</si>
  <si>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</si>
  <si>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</si>
  <si>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</si>
  <si>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 Veneto</t>
  </si>
  <si>
    <t>Borgoricco</t>
  </si>
  <si>
    <t>Bovolenta</t>
  </si>
  <si>
    <t>Brugine</t>
  </si>
  <si>
    <t>Cadoneghe</t>
  </si>
  <si>
    <t>Campo San Martino</t>
  </si>
  <si>
    <t>Campodarsego</t>
  </si>
  <si>
    <t>Campodoro</t>
  </si>
  <si>
    <t>Camposampiero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</si>
  <si>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</si>
  <si>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</si>
  <si>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</si>
  <si>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</si>
  <si>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</si>
  <si>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</si>
  <si>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</si>
  <si>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</si>
  <si>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</si>
  <si>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</si>
  <si>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</si>
  <si>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</si>
  <si>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</si>
  <si>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</si>
  <si>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Due Carrare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</si>
  <si>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</si>
  <si>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</si>
  <si>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</si>
  <si>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</si>
  <si>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</si>
  <si>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</si>
  <si>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</si>
  <si>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</si>
  <si>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</si>
  <si>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</si>
  <si>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</si>
  <si>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Masera'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</si>
  <si>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</si>
  <si>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</si>
  <si>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</si>
  <si>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</si>
  <si>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</si>
  <si>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</si>
  <si>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</si>
  <si>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</si>
  <si>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</si>
  <si>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</si>
  <si>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</si>
  <si>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</si>
  <si>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</si>
  <si>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</si>
  <si>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</si>
  <si>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</si>
  <si>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</si>
  <si>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</si>
  <si>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 San Nicolo'</t>
  </si>
  <si>
    <t>Pontelongo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</si>
  <si>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</si>
  <si>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</si>
  <si>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</si>
  <si>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</si>
  <si>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</si>
  <si>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</si>
  <si>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</si>
  <si>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Gu'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</si>
  <si>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</si>
  <si>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</si>
  <si>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</si>
  <si>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</si>
  <si>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</si>
  <si>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</si>
  <si>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</si>
  <si>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</si>
  <si>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</si>
  <si>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</si>
  <si>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</si>
  <si>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</si>
  <si>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</si>
  <si>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</si>
  <si>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</si>
  <si>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</si>
  <si>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</si>
  <si>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</si>
  <si>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</si>
  <si>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</si>
  <si>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</si>
  <si>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</si>
  <si>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</si>
  <si>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</si>
  <si>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</si>
  <si>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</t>
  </si>
  <si>
    <t>Adria</t>
  </si>
  <si>
    <t>RO</t>
  </si>
  <si>
    <t>Ariano Polesine</t>
  </si>
  <si>
    <t>Arqua'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</si>
  <si>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</si>
  <si>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</si>
  <si>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</si>
  <si>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</si>
  <si>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</si>
  <si>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</si>
  <si>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</si>
  <si>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</si>
  <si>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</si>
  <si>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</si>
  <si>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</si>
  <si>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</si>
  <si>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</si>
  <si>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</si>
  <si>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</si>
  <si>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</si>
  <si>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</si>
  <si>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</si>
  <si>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</si>
  <si>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</si>
  <si>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</si>
  <si>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</si>
  <si>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</si>
  <si>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</si>
  <si>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</si>
  <si>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</si>
  <si>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</si>
  <si>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</si>
  <si>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</si>
  <si>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</si>
  <si>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</si>
  <si>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</si>
  <si>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</si>
  <si>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</si>
  <si>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Porto Viro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</si>
  <si>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</si>
  <si>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</si>
  <si>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</si>
  <si>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</si>
  <si>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</si>
  <si>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</si>
  <si>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</si>
  <si>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</si>
  <si>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</si>
  <si>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</si>
  <si>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</si>
  <si>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</si>
  <si>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Altivole</t>
  </si>
  <si>
    <t>TV</t>
  </si>
  <si>
    <t>Arcade</t>
  </si>
  <si>
    <t>Asolo</t>
  </si>
  <si>
    <t>Borso Del Grappa</t>
  </si>
  <si>
    <t>Breda Di Piave</t>
  </si>
  <si>
    <t>Caerano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</si>
  <si>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</si>
  <si>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</si>
  <si>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</si>
  <si>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</si>
  <si>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</si>
  <si>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</si>
  <si>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</si>
  <si>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</si>
  <si>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</si>
  <si>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</si>
  <si>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</si>
  <si>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</si>
  <si>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Codogne'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</si>
  <si>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</si>
  <si>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</si>
  <si>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</si>
  <si>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</si>
  <si>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</si>
  <si>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</si>
  <si>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</si>
  <si>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</si>
  <si>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</si>
  <si>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</si>
  <si>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</si>
  <si>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</si>
  <si>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</si>
  <si>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</si>
  <si>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</si>
  <si>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</si>
  <si>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Mansue'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</si>
  <si>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</si>
  <si>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</si>
  <si>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</si>
  <si>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</si>
  <si>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</si>
  <si>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</si>
  <si>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</si>
  <si>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</si>
  <si>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</si>
  <si>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</si>
  <si>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</si>
  <si>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</si>
  <si>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</si>
  <si>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</si>
  <si>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</si>
  <si>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</si>
  <si>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</si>
  <si>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</si>
  <si>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Del Grappa</t>
  </si>
  <si>
    <t>Pieve Di Soligo</t>
  </si>
  <si>
    <t>Ponte Di Piave</t>
  </si>
  <si>
    <t>Ponzano Veneto</t>
  </si>
  <si>
    <t>Portobuffole'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</si>
  <si>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</si>
  <si>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</si>
  <si>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</si>
  <si>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</si>
  <si>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</si>
  <si>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</si>
  <si>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</si>
  <si>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</si>
  <si>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</si>
  <si>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</si>
  <si>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</si>
  <si>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</si>
  <si>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</si>
  <si>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</si>
  <si>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 Vendemiano</t>
  </si>
  <si>
    <t>San Zenone Degli Ezzelini</t>
  </si>
  <si>
    <t>Santa Lucia Di Piave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</si>
  <si>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</si>
  <si>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</si>
  <si>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</si>
  <si>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</si>
  <si>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</si>
  <si>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</si>
  <si>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</si>
  <si>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</si>
  <si>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</si>
  <si>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</si>
  <si>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</si>
  <si>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</si>
  <si>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</si>
  <si>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</si>
  <si>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</si>
  <si>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</si>
  <si>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</si>
  <si>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</si>
  <si>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Annone Veneto</t>
  </si>
  <si>
    <t>VE</t>
  </si>
  <si>
    <t>Campagna Lupia</t>
  </si>
  <si>
    <t>Campolongo Maggiore</t>
  </si>
  <si>
    <t>Camponogara</t>
  </si>
  <si>
    <t>Caorle</t>
  </si>
  <si>
    <t>Cavallino Treporti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</si>
  <si>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</si>
  <si>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</si>
  <si>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</si>
  <si>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</si>
  <si>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</si>
  <si>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</si>
  <si>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</si>
  <si>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</si>
  <si>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</si>
  <si>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</si>
  <si>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</si>
  <si>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Fosso'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</si>
  <si>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</si>
  <si>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</si>
  <si>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</si>
  <si>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</si>
  <si>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</si>
  <si>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</si>
  <si>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</si>
  <si>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</si>
  <si>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</si>
  <si>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</si>
  <si>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</si>
  <si>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</si>
  <si>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</si>
  <si>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</si>
  <si>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</si>
  <si>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Dona' Di Piave</t>
  </si>
  <si>
    <t>San Michele Al Tagliamento</t>
  </si>
  <si>
    <t>Santa Maria Di Sala</t>
  </si>
  <si>
    <t>Santo Stino Di Livenza</t>
  </si>
  <si>
    <t>Scorze'</t>
  </si>
  <si>
    <t>Spinea</t>
  </si>
  <si>
    <t>Stra</t>
  </si>
  <si>
    <t>Teglio Veneto</t>
  </si>
  <si>
    <t>Torre Di Mosto</t>
  </si>
  <si>
    <t>Venezia</t>
  </si>
  <si>
    <t>Vigonovo</t>
  </si>
  <si>
    <t>Agugliaro</t>
  </si>
  <si>
    <t>VI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</si>
  <si>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</si>
  <si>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</si>
  <si>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</si>
  <si>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</si>
  <si>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</si>
  <si>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</si>
  <si>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</si>
  <si>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</si>
  <si>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</si>
  <si>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Mossano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</si>
  <si>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</si>
  <si>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</si>
  <si>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</si>
  <si>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</si>
  <si>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</si>
  <si>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</si>
  <si>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</si>
  <si>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</si>
  <si>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</si>
  <si>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</si>
  <si>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</si>
  <si>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Carre'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</si>
  <si>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</si>
  <si>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</si>
  <si>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</si>
  <si>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</si>
  <si>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</si>
  <si>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</si>
  <si>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</si>
  <si>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Colceresa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</si>
  <si>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</si>
  <si>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</si>
  <si>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</si>
  <si>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</si>
  <si>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</si>
  <si>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</si>
  <si>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</si>
  <si>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</si>
  <si>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</si>
  <si>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</si>
  <si>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</si>
  <si>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</si>
  <si>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</si>
  <si>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</si>
  <si>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</si>
  <si>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</si>
  <si>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</si>
  <si>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</si>
  <si>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</si>
  <si>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 Conco</t>
  </si>
  <si>
    <t>Malo</t>
  </si>
  <si>
    <t>Marano Vicentino</t>
  </si>
  <si>
    <t>Marostica</t>
  </si>
  <si>
    <t>Monte Di Malo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</si>
  <si>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</si>
  <si>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</si>
  <si>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</si>
  <si>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</si>
  <si>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</si>
  <si>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</si>
  <si>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</si>
  <si>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</si>
  <si>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</si>
  <si>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</si>
  <si>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</si>
  <si>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</si>
  <si>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</si>
  <si>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</si>
  <si>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</si>
  <si>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</si>
  <si>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</si>
  <si>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</si>
  <si>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</si>
  <si>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</si>
  <si>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</si>
  <si>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</si>
  <si>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</si>
  <si>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</si>
  <si>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</si>
  <si>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Rosa'</t>
  </si>
  <si>
    <t>Rossano Veneto</t>
  </si>
  <si>
    <t>Rotzo</t>
  </si>
  <si>
    <t>Salcedo</t>
  </si>
  <si>
    <t>San Pietro Mussolino</t>
  </si>
  <si>
    <t>San Vito Di Leguzzano</t>
  </si>
  <si>
    <t>Sandrigo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</si>
  <si>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</si>
  <si>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</si>
  <si>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</si>
  <si>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</si>
  <si>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</si>
  <si>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</si>
  <si>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</si>
  <si>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</si>
  <si>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</si>
  <si>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</si>
  <si>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</si>
  <si>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</si>
  <si>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</si>
  <si>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</si>
  <si>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 Liona</t>
  </si>
  <si>
    <t>Valbrenta</t>
  </si>
  <si>
    <t>Valdagno</t>
  </si>
  <si>
    <t>Valdastico</t>
  </si>
  <si>
    <t>Valli Del Pasubio</t>
  </si>
  <si>
    <t>Velo D'Astico</t>
  </si>
  <si>
    <t>Vicenza</t>
  </si>
  <si>
    <t>Villaga</t>
  </si>
  <si>
    <t>Villaverla</t>
  </si>
  <si>
    <t>Zane'</t>
  </si>
  <si>
    <t>Zermeghedo</t>
  </si>
  <si>
    <t>Zovencedo</t>
  </si>
  <si>
    <t>Zugliano</t>
  </si>
  <si>
    <t>Affi</t>
  </si>
  <si>
    <t>VR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</si>
  <si>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</si>
  <si>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</si>
  <si>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</si>
  <si>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</si>
  <si>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</si>
  <si>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</si>
  <si>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</si>
  <si>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</si>
  <si>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</si>
  <si>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</si>
  <si>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</si>
  <si>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</si>
  <si>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</si>
  <si>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</si>
  <si>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</si>
  <si>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</si>
  <si>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</si>
  <si>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</si>
  <si>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</si>
  <si>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</si>
  <si>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</si>
  <si>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</si>
  <si>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</si>
  <si>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</si>
  <si>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</si>
  <si>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</si>
  <si>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</si>
  <si>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</si>
  <si>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</t>
  </si>
  <si>
    <t>Dolce'</t>
  </si>
  <si>
    <t>Erbe'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</si>
  <si>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</si>
  <si>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</si>
  <si>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</si>
  <si>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</si>
  <si>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</si>
  <si>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</si>
  <si>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</si>
  <si>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</si>
  <si>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</si>
  <si>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</si>
  <si>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</si>
  <si>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</si>
  <si>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</si>
  <si>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</si>
  <si>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</si>
  <si>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</si>
  <si>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</si>
  <si>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</si>
  <si>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</si>
  <si>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 Di Valpolicella</t>
  </si>
  <si>
    <t>Nogara</t>
  </si>
  <si>
    <t>Nogarole Rocca</t>
  </si>
  <si>
    <t>Oppeano</t>
  </si>
  <si>
    <t>Palu'</t>
  </si>
  <si>
    <t>Pastrengo</t>
  </si>
  <si>
    <t>Pescantina</t>
  </si>
  <si>
    <t>Peschiera Del Garda</t>
  </si>
  <si>
    <t>Povegliano Veronese</t>
  </si>
  <si>
    <t>Pressana</t>
  </si>
  <si>
    <t>Rivoli Veronese</t>
  </si>
  <si>
    <t>Ronca'</t>
  </si>
  <si>
    <t>Ronco All'Adige</t>
  </si>
  <si>
    <t>Roverchiara</t>
  </si>
  <si>
    <t>Rovere' Veronese</t>
  </si>
  <si>
    <t>Roveredo Di Gua'</t>
  </si>
  <si>
    <t>Salizzole</t>
  </si>
  <si>
    <t>San Bonifacio</t>
  </si>
  <si>
    <t>San Giovanni Ilarione</t>
  </si>
  <si>
    <t>San Giovanni Lupatoto</t>
  </si>
  <si>
    <t>San Martino Buonalbergo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</si>
  <si>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</si>
  <si>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</si>
  <si>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</si>
  <si>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</si>
  <si>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</si>
  <si>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</si>
  <si>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</si>
  <si>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</si>
  <si>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</si>
  <si>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</si>
  <si>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</si>
  <si>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Sorga'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</si>
  <si>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</si>
  <si>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</si>
  <si>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</si>
  <si>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</si>
  <si>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</si>
  <si>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</si>
  <si>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</si>
  <si>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</si>
  <si>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</si>
  <si>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</si>
  <si>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</si>
  <si>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</si>
  <si>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</si>
  <si>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</si>
  <si>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ELENCO AMBITI BENEFICIARI REGIONE CALABRIA - Delibera Giunta Regionale n. 318 del 19.10.2020</t>
  </si>
  <si>
    <t>ELENCO COMUNI BENEFICIARI REGIONE CAMPANIA - Delibera Giunta Regionale n. 404 del 28.07.2020 - D.D. 611 del 28.08.2020 e D.D. 648 dell'1.10.2020 di rettifica dell'importo</t>
  </si>
  <si>
    <t>ELENCO COMUNI BENEFICIARI REGIONE EMILIA-ROMAGNA - Delibera Giunta Regionale n. 814 del 6.07.2020</t>
  </si>
  <si>
    <t>ELENCO COMUNI BENEFICIARI REGIONE FRIULI VENEZIA GIULIA - Delibera Giunta Regionale n. 1036 del 10.07.2020</t>
  </si>
  <si>
    <t>ELENCO COMUNI BENEFICIARI REGIONE LAZIO - Delibera Giunta Regionale n. 613 del 15.09.2020</t>
  </si>
  <si>
    <t>ELENCO COMUNI BENEFICIARI REGIONE LIGURIA - Delibera Giunta Regionale n. 563 del 10.07.2020</t>
  </si>
  <si>
    <t>ELENCO COMUNI BENEFICIARI REGIONE MARCHE - Delibera Giunta Regionale n. 1218 del 5.08.2020</t>
  </si>
  <si>
    <t>ELENCO COMUNI BENEFICIARI REGIONE PUGLIA - Delibera Giunta Regionale n. 1174 del 31.07.2020</t>
  </si>
  <si>
    <t xml:space="preserve">ELENCO COMUNI BENEFICIARI REGIONE PIEMONTE - Delibera Giunta Regionale n. 4-1743 del 28.07.2020 </t>
  </si>
  <si>
    <t>ELENCO COMUNI BENEFICIARI REGIONE MOLISE - Decreto Direttoriale DGOSV MI n. 1445 DEL 22.10.2020</t>
  </si>
  <si>
    <t>ELENCO COMUNI BENEFICIARI REGIONE LOMBARDIA - Delibera Giunta Regionale n. 3373 del 14.07.2020</t>
  </si>
  <si>
    <t>ELENCO COMUNI BENEFICIARI REGIONE BASILICATA -          Decreto Direttoriale DGOSV-MI n. 1444 del 22.10.2020</t>
  </si>
  <si>
    <t>ELENCO COMUNI BENEFICIARI REGIONE AUTONOMA DELLA SARDEGNA - Deliberazione 35/33 del 9.07.2020</t>
  </si>
  <si>
    <t>ELENCO COMUNI BENEFICIARI REGIONE SICILIANA - Nota prot. 578/istr. del 7.08.2020</t>
  </si>
  <si>
    <t>ELENCO COMUNI BENEFICIARI REGIONE TOSCANA - Delibera Giunta Regionale n. 764 del 22.06.2020</t>
  </si>
  <si>
    <t>ELENCO COMUNI BENEFICIARI REGIONE UMBRIA - Delibera Giunta Regionale n.599 del 16.07.2020</t>
  </si>
  <si>
    <t>ELENCO COMUNI   BENEFICIARI REGIONE VALLE D'AOSTA - Delibera Giunta Regionale n. 969 del 28.09.2020</t>
  </si>
  <si>
    <t>ELENCO COMUNI BENEFICIARI REGIONE  VENETO - Delibera Giunta Regionale n. 912 del 9.07.2020</t>
  </si>
  <si>
    <t>ELENCO COMUNI BENEFICIARI REGIONE ABRUZZO - Delibera Giunta Regionale n. 463 del 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</si>
</sst>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-[$€-410]\ * #,##0.00_-;\-[$€-410]\ * #,##0.00_-;_-[$€-410]\ * &quot;-&quot;??_-;_-@_-"/>
    <numFmt numFmtId="166" formatCode="#,##0.00_ ;\-#,##0.00\ "/>
    <numFmt numFmtId="167" formatCode="[$€-2]\ #,##0.00;[Red]\-[$€-2]\ #,##0.00"/>
    <numFmt numFmtId="168" formatCode="000"/>
    <numFmt numFmtId="169" formatCode="#,##0.00\ &quot;€&quot;"/>
    <numFmt numFmtId="170" formatCode="[$-410]General"/>
    <numFmt numFmtId="171" formatCode="[$€-410]&quot; &quot;#,##0.00;[Red]&quot;-&quot;[$€-410]&quot; &quot;#,##0.00"/>
    <numFmt numFmtId="172" formatCode="&quot; &quot;#,##0.00&quot; &quot;[$€-410]&quot; &quot;;&quot;-&quot;#,##0.00&quot; &quot;[$€-410]&quot; &quot;;&quot; -&quot;#&quot; &quot;[$€-410]&quot; &quot;;&quot; &quot;@&quot; &quot;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2"/>
      <name val="Courier New"/>
      <family val="3"/>
    </font>
    <font>
      <sz val="10.5"/>
      <color theme="1"/>
      <name val="DecimaWE Rg"/>
    </font>
    <font>
      <b/>
      <sz val="10.5"/>
      <color theme="1"/>
      <name val="DecimaWE Rg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alibri"/>
      <family val="2"/>
    </font>
    <font>
      <b/>
      <sz val="16"/>
      <color rgb="FF000000"/>
      <name val="Calibri1"/>
    </font>
    <font>
      <b/>
      <sz val="11"/>
      <color rgb="FF000000"/>
      <name val="Calibri1"/>
    </font>
    <font>
      <sz val="11"/>
      <color rgb="FF000000"/>
      <name val="Calibri1"/>
    </font>
    <font>
      <b/>
      <sz val="11"/>
      <color theme="1"/>
      <name val="Arial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3F3"/>
        <bgColor rgb="FFCC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EEBF7"/>
        <bgColor rgb="FFDEEBF7"/>
      </patternFill>
    </fill>
    <fill>
      <patternFill patternType="solid">
        <fgColor rgb="FFDDDDDD"/>
        <bgColor rgb="FFDDDDDD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4" fillId="0" borderId="0"/>
    <xf numFmtId="170" fontId="19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64" fontId="0" fillId="2" borderId="8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0" fontId="0" fillId="0" borderId="11" xfId="0" applyBorder="1"/>
    <xf numFmtId="165" fontId="0" fillId="4" borderId="12" xfId="0" applyNumberFormat="1" applyFill="1" applyBorder="1"/>
    <xf numFmtId="0" fontId="0" fillId="0" borderId="13" xfId="0" applyBorder="1"/>
    <xf numFmtId="165" fontId="0" fillId="4" borderId="14" xfId="0" applyNumberFormat="1" applyFill="1" applyBorder="1"/>
    <xf numFmtId="0" fontId="0" fillId="0" borderId="15" xfId="0" applyBorder="1"/>
    <xf numFmtId="165" fontId="0" fillId="4" borderId="16" xfId="0" applyNumberFormat="1" applyFill="1" applyBorder="1"/>
    <xf numFmtId="0" fontId="1" fillId="5" borderId="5" xfId="0" applyFont="1" applyFill="1" applyBorder="1"/>
    <xf numFmtId="165" fontId="1" fillId="5" borderId="5" xfId="0" applyNumberFormat="1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2" borderId="5" xfId="0" applyNumberFormat="1" applyFill="1" applyBorder="1" applyAlignment="1">
      <alignment horizontal="right" wrapText="1"/>
    </xf>
    <xf numFmtId="0" fontId="0" fillId="6" borderId="6" xfId="0" applyFill="1" applyBorder="1" applyAlignment="1">
      <alignment wrapText="1"/>
    </xf>
    <xf numFmtId="0" fontId="0" fillId="0" borderId="17" xfId="0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0" fontId="0" fillId="0" borderId="6" xfId="0" applyBorder="1"/>
    <xf numFmtId="0" fontId="0" fillId="0" borderId="18" xfId="0" applyBorder="1"/>
    <xf numFmtId="164" fontId="6" fillId="2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8" fillId="4" borderId="5" xfId="3" applyFont="1" applyFill="1" applyBorder="1" applyAlignment="1">
      <alignment wrapText="1"/>
    </xf>
    <xf numFmtId="0" fontId="8" fillId="4" borderId="5" xfId="3" applyFont="1" applyFill="1" applyBorder="1" applyAlignment="1">
      <alignment horizontal="left"/>
    </xf>
    <xf numFmtId="166" fontId="8" fillId="2" borderId="5" xfId="3" applyNumberFormat="1" applyFont="1" applyFill="1" applyBorder="1" applyAlignment="1">
      <alignment wrapText="1"/>
    </xf>
    <xf numFmtId="0" fontId="8" fillId="4" borderId="5" xfId="3" applyFont="1" applyFill="1" applyBorder="1" applyAlignment="1">
      <alignment horizontal="left" wrapText="1"/>
    </xf>
    <xf numFmtId="0" fontId="6" fillId="0" borderId="5" xfId="0" applyFont="1" applyBorder="1" applyAlignment="1">
      <alignment vertical="center" wrapText="1"/>
    </xf>
    <xf numFmtId="167" fontId="9" fillId="0" borderId="14" xfId="3" applyNumberFormat="1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167" fontId="10" fillId="0" borderId="16" xfId="3" applyNumberFormat="1" applyFont="1" applyBorder="1" applyAlignment="1">
      <alignment horizont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64" fontId="11" fillId="2" borderId="17" xfId="0" applyNumberFormat="1" applyFont="1" applyFill="1" applyBorder="1"/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" fontId="0" fillId="2" borderId="20" xfId="0" applyNumberFormat="1" applyFill="1" applyBorder="1"/>
    <xf numFmtId="0" fontId="0" fillId="0" borderId="18" xfId="0" applyBorder="1" applyAlignment="1">
      <alignment horizontal="center"/>
    </xf>
    <xf numFmtId="4" fontId="0" fillId="2" borderId="14" xfId="0" applyNumberFormat="1" applyFill="1" applyBorder="1"/>
    <xf numFmtId="4" fontId="0" fillId="2" borderId="14" xfId="0" quotePrefix="1" applyNumberFormat="1" applyFill="1" applyBorder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22" xfId="0" applyBorder="1"/>
    <xf numFmtId="4" fontId="0" fillId="2" borderId="23" xfId="0" applyNumberFormat="1" applyFill="1" applyBorder="1"/>
    <xf numFmtId="4" fontId="6" fillId="2" borderId="5" xfId="0" applyNumberFormat="1" applyFont="1" applyFill="1" applyBorder="1" applyAlignment="1">
      <alignment horizontal="right" wrapText="1"/>
    </xf>
    <xf numFmtId="49" fontId="0" fillId="0" borderId="6" xfId="0" applyNumberFormat="1" applyBorder="1"/>
    <xf numFmtId="0" fontId="0" fillId="0" borderId="6" xfId="0" applyBorder="1" applyAlignment="1">
      <alignment horizontal="center"/>
    </xf>
    <xf numFmtId="4" fontId="12" fillId="0" borderId="6" xfId="0" applyNumberFormat="1" applyFont="1" applyBorder="1"/>
    <xf numFmtId="168" fontId="0" fillId="0" borderId="6" xfId="0" applyNumberFormat="1" applyBorder="1"/>
    <xf numFmtId="49" fontId="0" fillId="0" borderId="0" xfId="0" applyNumberFormat="1"/>
    <xf numFmtId="4" fontId="12" fillId="0" borderId="25" xfId="0" applyNumberFormat="1" applyFont="1" applyBorder="1"/>
    <xf numFmtId="0" fontId="14" fillId="0" borderId="4" xfId="5" applyFont="1" applyBorder="1" applyAlignment="1">
      <alignment horizontal="center" vertical="center"/>
    </xf>
    <xf numFmtId="0" fontId="14" fillId="2" borderId="5" xfId="5" applyFont="1" applyFill="1" applyBorder="1" applyAlignment="1">
      <alignment horizontal="center" vertical="center" wrapText="1"/>
    </xf>
    <xf numFmtId="0" fontId="15" fillId="0" borderId="26" xfId="3" applyFont="1" applyBorder="1" applyAlignment="1">
      <alignment vertical="center" wrapText="1"/>
    </xf>
    <xf numFmtId="0" fontId="15" fillId="0" borderId="27" xfId="3" applyFont="1" applyBorder="1" applyAlignment="1">
      <alignment vertical="center" wrapText="1"/>
    </xf>
    <xf numFmtId="44" fontId="14" fillId="8" borderId="25" xfId="4" applyFont="1" applyFill="1" applyBorder="1" applyAlignment="1">
      <alignment vertical="center"/>
    </xf>
    <xf numFmtId="0" fontId="15" fillId="0" borderId="13" xfId="3" applyFont="1" applyBorder="1" applyAlignment="1">
      <alignment vertical="center" wrapText="1"/>
    </xf>
    <xf numFmtId="0" fontId="15" fillId="0" borderId="6" xfId="3" applyFont="1" applyBorder="1" applyAlignment="1">
      <alignment vertical="center" wrapText="1"/>
    </xf>
    <xf numFmtId="44" fontId="0" fillId="0" borderId="0" xfId="0" applyNumberFormat="1"/>
    <xf numFmtId="0" fontId="1" fillId="3" borderId="13" xfId="0" applyFont="1" applyFill="1" applyBorder="1" applyAlignment="1">
      <alignment horizontal="center"/>
    </xf>
    <xf numFmtId="0" fontId="0" fillId="3" borderId="14" xfId="0" applyFill="1" applyBorder="1"/>
    <xf numFmtId="169" fontId="0" fillId="0" borderId="14" xfId="0" applyNumberFormat="1" applyBorder="1"/>
    <xf numFmtId="0" fontId="1" fillId="5" borderId="15" xfId="0" applyFont="1" applyFill="1" applyBorder="1"/>
    <xf numFmtId="169" fontId="1" fillId="5" borderId="16" xfId="0" applyNumberFormat="1" applyFont="1" applyFill="1" applyBorder="1"/>
    <xf numFmtId="0" fontId="1" fillId="0" borderId="28" xfId="0" applyFont="1" applyBorder="1"/>
    <xf numFmtId="0" fontId="0" fillId="0" borderId="6" xfId="0" applyBorder="1" applyAlignment="1">
      <alignment horizontal="left" vertical="center"/>
    </xf>
    <xf numFmtId="43" fontId="0" fillId="0" borderId="6" xfId="1" applyFont="1" applyBorder="1" applyAlignment="1">
      <alignment vertical="center"/>
    </xf>
    <xf numFmtId="0" fontId="0" fillId="0" borderId="29" xfId="0" applyBorder="1"/>
    <xf numFmtId="0" fontId="0" fillId="0" borderId="24" xfId="0" applyBorder="1"/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/>
    </xf>
    <xf numFmtId="43" fontId="1" fillId="0" borderId="6" xfId="1" applyFont="1" applyBorder="1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8" xfId="0" applyNumberFormat="1" applyFont="1" applyFill="1" applyBorder="1"/>
    <xf numFmtId="0" fontId="0" fillId="0" borderId="30" xfId="0" applyBorder="1"/>
    <xf numFmtId="164" fontId="6" fillId="4" borderId="30" xfId="0" applyNumberFormat="1" applyFont="1" applyFill="1" applyBorder="1"/>
    <xf numFmtId="164" fontId="16" fillId="4" borderId="5" xfId="0" applyNumberFormat="1" applyFont="1" applyFill="1" applyBorder="1" applyAlignment="1">
      <alignment horizontal="center" wrapText="1"/>
    </xf>
    <xf numFmtId="0" fontId="0" fillId="4" borderId="0" xfId="0" applyFill="1"/>
    <xf numFmtId="0" fontId="1" fillId="0" borderId="3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3" fillId="0" borderId="6" xfId="0" applyFont="1" applyBorder="1"/>
    <xf numFmtId="164" fontId="0" fillId="2" borderId="6" xfId="0" applyNumberFormat="1" applyFill="1" applyBorder="1"/>
    <xf numFmtId="169" fontId="0" fillId="2" borderId="6" xfId="0" applyNumberFormat="1" applyFill="1" applyBorder="1"/>
    <xf numFmtId="164" fontId="0" fillId="2" borderId="6" xfId="0" applyNumberFormat="1" applyFill="1" applyBorder="1" applyAlignment="1">
      <alignment horizontal="center" wrapText="1"/>
    </xf>
    <xf numFmtId="0" fontId="18" fillId="0" borderId="34" xfId="0" applyFont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 wrapText="1"/>
    </xf>
    <xf numFmtId="170" fontId="6" fillId="0" borderId="33" xfId="6" applyFont="1" applyBorder="1"/>
    <xf numFmtId="171" fontId="11" fillId="0" borderId="33" xfId="6" applyNumberFormat="1" applyFont="1" applyBorder="1"/>
    <xf numFmtId="0" fontId="18" fillId="0" borderId="34" xfId="0" applyFont="1" applyBorder="1" applyAlignment="1">
      <alignment horizontal="center" vertical="center" wrapText="1"/>
    </xf>
    <xf numFmtId="44" fontId="20" fillId="0" borderId="0" xfId="2" applyFont="1"/>
    <xf numFmtId="0" fontId="6" fillId="0" borderId="34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4" xfId="0" applyBorder="1" applyAlignment="1">
      <alignment horizontal="center"/>
    </xf>
    <xf numFmtId="172" fontId="0" fillId="9" borderId="34" xfId="0" applyNumberFormat="1" applyFill="1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172" fontId="0" fillId="9" borderId="33" xfId="0" applyNumberFormat="1" applyFill="1" applyBorder="1" applyAlignment="1">
      <alignment horizontal="center"/>
    </xf>
    <xf numFmtId="44" fontId="0" fillId="10" borderId="33" xfId="2" applyFont="1" applyFill="1" applyBorder="1" applyAlignment="1">
      <alignment horizontal="center" vertical="center" wrapText="1"/>
    </xf>
    <xf numFmtId="165" fontId="1" fillId="2" borderId="6" xfId="2" applyNumberFormat="1" applyFont="1" applyFill="1" applyBorder="1" applyAlignment="1">
      <alignment horizontal="center" vertical="center" wrapText="1"/>
    </xf>
    <xf numFmtId="0" fontId="1" fillId="11" borderId="6" xfId="0" applyFont="1" applyFill="1" applyBorder="1"/>
    <xf numFmtId="165" fontId="1" fillId="11" borderId="6" xfId="2" applyNumberFormat="1" applyFont="1" applyFill="1" applyBorder="1" applyAlignment="1">
      <alignment horizontal="center" vertical="center" wrapText="1"/>
    </xf>
    <xf numFmtId="0" fontId="0" fillId="0" borderId="35" xfId="0" applyBorder="1"/>
    <xf numFmtId="165" fontId="22" fillId="0" borderId="6" xfId="0" applyNumberFormat="1" applyFont="1" applyBorder="1"/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18" xfId="0" applyFont="1" applyBorder="1"/>
    <xf numFmtId="164" fontId="6" fillId="2" borderId="18" xfId="0" applyNumberFormat="1" applyFont="1" applyFill="1" applyBorder="1"/>
    <xf numFmtId="164" fontId="0" fillId="2" borderId="30" xfId="0" applyNumberFormat="1" applyFill="1" applyBorder="1"/>
    <xf numFmtId="164" fontId="0" fillId="2" borderId="5" xfId="0" applyNumberForma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6" xfId="0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0" fillId="10" borderId="33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2" fillId="7" borderId="2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4" fontId="13" fillId="0" borderId="1" xfId="4" applyFont="1" applyFill="1" applyBorder="1" applyAlignment="1">
      <alignment horizontal="center" vertical="center" wrapText="1"/>
    </xf>
    <xf numFmtId="44" fontId="13" fillId="0" borderId="2" xfId="4" applyFont="1" applyFill="1" applyBorder="1" applyAlignment="1">
      <alignment horizontal="center" vertical="center" wrapText="1"/>
    </xf>
    <xf numFmtId="44" fontId="13" fillId="0" borderId="3" xfId="4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" fillId="0" borderId="29" xfId="0" applyFont="1" applyBorder="1"/>
    <xf numFmtId="0" fontId="0" fillId="0" borderId="25" xfId="0" applyBorder="1" applyAlignment="1">
      <alignment horizontal="left" vertical="center"/>
    </xf>
    <xf numFmtId="43" fontId="0" fillId="0" borderId="25" xfId="1" applyFont="1" applyBorder="1" applyAlignment="1">
      <alignment vertical="center"/>
    </xf>
    <xf numFmtId="0" fontId="1" fillId="0" borderId="5" xfId="0" applyFont="1" applyBorder="1" applyAlignment="1">
      <alignment wrapText="1"/>
    </xf>
    <xf numFmtId="43" fontId="1" fillId="0" borderId="5" xfId="1" applyFont="1" applyBorder="1" applyAlignment="1">
      <alignment wrapText="1"/>
    </xf>
  </cellXfs>
  <cellStyles count="7">
    <cellStyle name="Excel Built-in Normal" xfId="6" xr:uid="{B298849C-2D1F-454B-BD09-04C388C179F5}"/>
    <cellStyle name="Migliaia" xfId="1" builtinId="3"/>
    <cellStyle name="Normale" xfId="0" builtinId="0"/>
    <cellStyle name="Normale 2" xfId="3" xr:uid="{6F80F254-E814-4874-B943-22EC17561DD7}"/>
    <cellStyle name="Normale 3" xfId="5" xr:uid="{0FB822D9-F6BA-4FFC-BF48-9711AAB60C00}"/>
    <cellStyle name="Valuta" xfId="2" builtinId="4"/>
    <cellStyle name="Valuta 2" xfId="4" xr:uid="{C2C1BB5D-94D4-4A95-92CA-985B0DDB091B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gusto\Desktop\FONDO%202020\RIPARTIZIONE\RIPARTO%20FOND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ARTO AMBITI"/>
      <sheetName val="RIPARTO COMUNI"/>
      <sheetName val="ALL.A PROGRAMMAZIOINE REGIONALE"/>
      <sheetName val="ALL. B ELENCO ENTI BENEFICIARI"/>
      <sheetName val="ALL. C ELENCO SERVIZI EDUCATIVI"/>
      <sheetName val="QUOTE PER AMBITO"/>
    </sheetNames>
    <sheetDataSet>
      <sheetData sheetId="0"/>
      <sheetData sheetId="1">
        <row r="40">
          <cell r="G40">
            <v>402879.53907143144</v>
          </cell>
        </row>
        <row r="43">
          <cell r="G43">
            <v>210925.04426331996</v>
          </cell>
        </row>
        <row r="79">
          <cell r="G79">
            <v>234659.40183113073</v>
          </cell>
        </row>
        <row r="140">
          <cell r="G140">
            <v>133464.82296217498</v>
          </cell>
        </row>
        <row r="142">
          <cell r="G142">
            <v>87110.082174320865</v>
          </cell>
        </row>
        <row r="170">
          <cell r="G170">
            <v>30268.645744203757</v>
          </cell>
        </row>
        <row r="187">
          <cell r="G187">
            <v>331042.0505648221</v>
          </cell>
        </row>
        <row r="259">
          <cell r="G259">
            <v>178368.83245757199</v>
          </cell>
        </row>
        <row r="262">
          <cell r="G262">
            <v>205748.33604970027</v>
          </cell>
        </row>
        <row r="291">
          <cell r="G291">
            <v>117027.7473704295</v>
          </cell>
        </row>
        <row r="318">
          <cell r="G318">
            <v>230142.84607024386</v>
          </cell>
        </row>
        <row r="356">
          <cell r="G356">
            <v>152788.05714297618</v>
          </cell>
        </row>
        <row r="389">
          <cell r="G389">
            <v>89188.479074034607</v>
          </cell>
        </row>
        <row r="414">
          <cell r="G414">
            <v>91879.609901030228</v>
          </cell>
        </row>
        <row r="495">
          <cell r="G495">
            <v>614756.47876118869</v>
          </cell>
        </row>
        <row r="498">
          <cell r="G498">
            <v>219556.4060832627</v>
          </cell>
        </row>
        <row r="529">
          <cell r="G529">
            <v>103204.0570471821</v>
          </cell>
        </row>
        <row r="555">
          <cell r="G555">
            <v>136050.94436559439</v>
          </cell>
        </row>
        <row r="579">
          <cell r="G579">
            <v>55633.12436385428</v>
          </cell>
        </row>
        <row r="624">
          <cell r="G624">
            <v>232291.48653302289</v>
          </cell>
        </row>
        <row r="626">
          <cell r="G626">
            <v>276538.04295582353</v>
          </cell>
        </row>
        <row r="661">
          <cell r="G661">
            <v>267797.95817022974</v>
          </cell>
        </row>
        <row r="695">
          <cell r="G695">
            <v>236484.03224505082</v>
          </cell>
        </row>
        <row r="733">
          <cell r="G733">
            <v>111812.38211226069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G2" sqref="G2"/>
    </sheetView>
  </sheetViews>
  <sheetFormatPr defaultRowHeight="14.5"/>
  <cols>
    <col min="1" max="1" width="23.26953125" customWidth="1"/>
    <col min="2" max="2" width="22.453125" customWidth="1"/>
    <col min="3" max="3" width="7" customWidth="1"/>
    <col min="4" max="4" width="16.26953125" customWidth="1"/>
  </cols>
  <sheetData>
    <row r="1" spans="1:4" ht="50.5" customHeight="1" thickBot="1">
      <c r="A1" s="131" t="s">
        <v>4214</v>
      </c>
      <c r="B1" s="132"/>
      <c r="C1" s="133"/>
      <c r="D1" s="134"/>
    </row>
    <row r="2" spans="1:4" ht="58.5" thickBot="1">
      <c r="A2" s="2" t="s">
        <v>0</v>
      </c>
      <c r="B2" s="2" t="s">
        <v>1</v>
      </c>
      <c r="C2" s="3" t="s">
        <v>2</v>
      </c>
      <c r="D2" s="4" t="s">
        <v>3</v>
      </c>
    </row>
    <row r="3" spans="1:4">
      <c r="A3" s="5" t="s">
        <v>4</v>
      </c>
      <c r="B3" s="6" t="s">
        <v>5</v>
      </c>
      <c r="C3" s="7" t="s">
        <v>6</v>
      </c>
      <c r="D3" s="8">
        <f>'[1]RIPARTO COMUNI'!G40</f>
        <v>402879.53907143144</v>
      </c>
    </row>
    <row r="4" spans="1:4" ht="24">
      <c r="A4" s="5" t="s">
        <v>7</v>
      </c>
      <c r="B4" s="6" t="s">
        <v>8</v>
      </c>
      <c r="C4" s="7" t="s">
        <v>6</v>
      </c>
      <c r="D4" s="9">
        <f>'[1]RIPARTO COMUNI'!G43</f>
        <v>210925.04426331996</v>
      </c>
    </row>
    <row r="5" spans="1:4">
      <c r="A5" s="5" t="s">
        <v>9</v>
      </c>
      <c r="B5" s="6" t="s">
        <v>10</v>
      </c>
      <c r="C5" s="7" t="s">
        <v>6</v>
      </c>
      <c r="D5" s="9">
        <f>'[1]RIPARTO COMUNI'!G79</f>
        <v>234659.40183113073</v>
      </c>
    </row>
    <row r="6" spans="1:4">
      <c r="A6" s="5" t="s">
        <v>11</v>
      </c>
      <c r="B6" s="6" t="s">
        <v>12</v>
      </c>
      <c r="C6" s="7" t="s">
        <v>6</v>
      </c>
      <c r="D6" s="9">
        <f>'[1]RIPARTO COMUNI'!G140</f>
        <v>133464.82296217498</v>
      </c>
    </row>
    <row r="7" spans="1:4" ht="24">
      <c r="A7" s="6" t="s">
        <v>13</v>
      </c>
      <c r="B7" s="6" t="s">
        <v>14</v>
      </c>
      <c r="C7" s="7" t="s">
        <v>6</v>
      </c>
      <c r="D7" s="9">
        <f>'[1]RIPARTO COMUNI'!G142</f>
        <v>87110.082174320865</v>
      </c>
    </row>
    <row r="8" spans="1:4">
      <c r="A8" s="5" t="s">
        <v>15</v>
      </c>
      <c r="B8" s="6" t="s">
        <v>16</v>
      </c>
      <c r="C8" s="7" t="s">
        <v>6</v>
      </c>
      <c r="D8" s="9">
        <f>'[1]RIPARTO COMUNI'!G170</f>
        <v>30268.645744203757</v>
      </c>
    </row>
    <row r="9" spans="1:4">
      <c r="A9" s="5" t="s">
        <v>17</v>
      </c>
      <c r="B9" s="6" t="s">
        <v>18</v>
      </c>
      <c r="C9" s="10" t="s">
        <v>19</v>
      </c>
      <c r="D9" s="9">
        <f>'[1]RIPARTO COMUNI'!G187</f>
        <v>331042.0505648221</v>
      </c>
    </row>
    <row r="10" spans="1:4">
      <c r="A10" s="5" t="s">
        <v>20</v>
      </c>
      <c r="B10" s="6" t="s">
        <v>21</v>
      </c>
      <c r="C10" s="10" t="s">
        <v>19</v>
      </c>
      <c r="D10" s="9">
        <f>'[1]RIPARTO COMUNI'!G259</f>
        <v>178368.83245757199</v>
      </c>
    </row>
    <row r="11" spans="1:4">
      <c r="A11" s="5" t="s">
        <v>22</v>
      </c>
      <c r="B11" s="6" t="s">
        <v>23</v>
      </c>
      <c r="C11" s="10" t="s">
        <v>19</v>
      </c>
      <c r="D11" s="9">
        <f>'[1]RIPARTO COMUNI'!G262</f>
        <v>205748.33604970027</v>
      </c>
    </row>
    <row r="12" spans="1:4">
      <c r="A12" s="5" t="s">
        <v>24</v>
      </c>
      <c r="B12" s="6" t="s">
        <v>25</v>
      </c>
      <c r="C12" s="10" t="s">
        <v>19</v>
      </c>
      <c r="D12" s="9">
        <f>'[1]RIPARTO COMUNI'!G291</f>
        <v>117027.7473704295</v>
      </c>
    </row>
    <row r="13" spans="1:4">
      <c r="A13" s="5" t="s">
        <v>26</v>
      </c>
      <c r="B13" s="6" t="s">
        <v>27</v>
      </c>
      <c r="C13" s="10" t="s">
        <v>19</v>
      </c>
      <c r="D13" s="9">
        <f>'[1]RIPARTO COMUNI'!G318</f>
        <v>230142.84607024386</v>
      </c>
    </row>
    <row r="14" spans="1:4" ht="24">
      <c r="A14" s="6" t="s">
        <v>28</v>
      </c>
      <c r="B14" s="6" t="s">
        <v>29</v>
      </c>
      <c r="C14" s="10" t="s">
        <v>19</v>
      </c>
      <c r="D14" s="9">
        <f>'[1]RIPARTO COMUNI'!G356</f>
        <v>152788.05714297618</v>
      </c>
    </row>
    <row r="15" spans="1:4">
      <c r="A15" s="5" t="s">
        <v>30</v>
      </c>
      <c r="B15" s="6" t="s">
        <v>31</v>
      </c>
      <c r="C15" s="10" t="s">
        <v>19</v>
      </c>
      <c r="D15" s="9">
        <f>'[1]RIPARTO COMUNI'!G389</f>
        <v>89188.479074034607</v>
      </c>
    </row>
    <row r="16" spans="1:4">
      <c r="A16" s="5" t="s">
        <v>32</v>
      </c>
      <c r="B16" s="6" t="s">
        <v>33</v>
      </c>
      <c r="C16" s="10" t="s">
        <v>19</v>
      </c>
      <c r="D16" s="9">
        <f>'[1]RIPARTO COMUNI'!G414</f>
        <v>91879.609901030228</v>
      </c>
    </row>
    <row r="17" spans="1:4">
      <c r="A17" s="5" t="s">
        <v>34</v>
      </c>
      <c r="B17" s="6" t="s">
        <v>35</v>
      </c>
      <c r="C17" s="10" t="s">
        <v>36</v>
      </c>
      <c r="D17" s="9">
        <f>'[1]RIPARTO COMUNI'!G495</f>
        <v>614756.47876118869</v>
      </c>
    </row>
    <row r="18" spans="1:4">
      <c r="A18" s="6" t="s">
        <v>37</v>
      </c>
      <c r="B18" s="6" t="s">
        <v>38</v>
      </c>
      <c r="C18" s="10" t="s">
        <v>36</v>
      </c>
      <c r="D18" s="9">
        <f>'[1]RIPARTO COMUNI'!G498</f>
        <v>219556.4060832627</v>
      </c>
    </row>
    <row r="19" spans="1:4">
      <c r="A19" s="6" t="s">
        <v>39</v>
      </c>
      <c r="B19" s="6" t="s">
        <v>40</v>
      </c>
      <c r="C19" s="10" t="s">
        <v>36</v>
      </c>
      <c r="D19" s="9">
        <f>'[1]RIPARTO COMUNI'!G529</f>
        <v>103204.0570471821</v>
      </c>
    </row>
    <row r="20" spans="1:4">
      <c r="A20" s="5" t="s">
        <v>41</v>
      </c>
      <c r="B20" s="6" t="s">
        <v>42</v>
      </c>
      <c r="C20" s="10" t="s">
        <v>36</v>
      </c>
      <c r="D20" s="9">
        <f>'[1]RIPARTO COMUNI'!G555</f>
        <v>136050.94436559439</v>
      </c>
    </row>
    <row r="21" spans="1:4">
      <c r="A21" s="5" t="s">
        <v>43</v>
      </c>
      <c r="B21" s="6" t="s">
        <v>44</v>
      </c>
      <c r="C21" s="10" t="s">
        <v>36</v>
      </c>
      <c r="D21" s="9">
        <f>'[1]RIPARTO COMUNI'!G579</f>
        <v>55633.12436385428</v>
      </c>
    </row>
    <row r="22" spans="1:4">
      <c r="A22" s="5" t="s">
        <v>45</v>
      </c>
      <c r="B22" s="6" t="s">
        <v>46</v>
      </c>
      <c r="C22" s="10" t="s">
        <v>47</v>
      </c>
      <c r="D22" s="9">
        <f>'[1]RIPARTO COMUNI'!G624</f>
        <v>232291.48653302289</v>
      </c>
    </row>
    <row r="23" spans="1:4">
      <c r="A23" s="5" t="s">
        <v>48</v>
      </c>
      <c r="B23" s="6" t="s">
        <v>49</v>
      </c>
      <c r="C23" s="10" t="s">
        <v>47</v>
      </c>
      <c r="D23" s="9">
        <f>'[1]RIPARTO COMUNI'!G626</f>
        <v>276538.04295582353</v>
      </c>
    </row>
    <row r="24" spans="1:4">
      <c r="A24" s="6" t="s">
        <v>50</v>
      </c>
      <c r="B24" s="6" t="s">
        <v>51</v>
      </c>
      <c r="C24" s="10" t="s">
        <v>47</v>
      </c>
      <c r="D24" s="9">
        <f>'[1]RIPARTO COMUNI'!G661</f>
        <v>267797.95817022974</v>
      </c>
    </row>
    <row r="25" spans="1:4">
      <c r="A25" s="6" t="s">
        <v>52</v>
      </c>
      <c r="B25" s="6" t="s">
        <v>53</v>
      </c>
      <c r="C25" s="10" t="s">
        <v>47</v>
      </c>
      <c r="D25" s="9">
        <f>'[1]RIPARTO COMUNI'!G695</f>
        <v>236484.03224505082</v>
      </c>
    </row>
    <row r="26" spans="1:4" ht="15" thickBot="1">
      <c r="A26" s="6" t="s">
        <v>54</v>
      </c>
      <c r="B26" s="6" t="s">
        <v>55</v>
      </c>
      <c r="C26" s="10" t="s">
        <v>47</v>
      </c>
      <c r="D26" s="9">
        <f>'[1]RIPARTO COMUNI'!G733</f>
        <v>111812.38211226069</v>
      </c>
    </row>
    <row r="27" spans="1:4" ht="15" thickBot="1">
      <c r="A27" s="135" t="s">
        <v>56</v>
      </c>
      <c r="B27" s="135"/>
      <c r="C27" s="135"/>
      <c r="D27" s="11">
        <f>SUM(D3:D26)</f>
        <v>4749618.4073148612</v>
      </c>
    </row>
  </sheetData>
  <mergeCells count="2">
    <mergeCell ref="A1:D1"/>
    <mergeCell ref="A27:C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C3F7-98F3-41F5-8C3B-673250D6C654}">
  <dimension ref="A1:C231"/>
  <sheetViews>
    <sheetView workbookViewId="0">
      <selection activeCell="G1" sqref="G1"/>
    </sheetView>
  </sheetViews>
  <sheetFormatPr defaultRowHeight="14.5"/>
  <cols>
    <col min="1" max="1" width="18" customWidth="1"/>
    <col min="3" max="3" width="26.08984375" customWidth="1"/>
  </cols>
  <sheetData>
    <row r="1" spans="1:3" ht="59.5" customHeight="1" thickBot="1">
      <c r="A1" s="154" t="s">
        <v>4202</v>
      </c>
      <c r="B1" s="155"/>
      <c r="C1" s="156"/>
    </row>
    <row r="2" spans="1:3" ht="26.5" thickBot="1">
      <c r="A2" s="67" t="s">
        <v>57</v>
      </c>
      <c r="B2" s="67" t="s">
        <v>187</v>
      </c>
      <c r="C2" s="68" t="s">
        <v>3</v>
      </c>
    </row>
    <row r="3" spans="1:3">
      <c r="A3" s="69" t="s">
        <v>1907</v>
      </c>
      <c r="B3" s="70" t="s">
        <v>1908</v>
      </c>
      <c r="C3" s="71">
        <v>16200.4825</v>
      </c>
    </row>
    <row r="4" spans="1:3">
      <c r="A4" s="72" t="s">
        <v>1909</v>
      </c>
      <c r="B4" s="70" t="s">
        <v>1910</v>
      </c>
      <c r="C4" s="71">
        <v>7755.7699999999995</v>
      </c>
    </row>
    <row r="5" spans="1:3">
      <c r="A5" s="72" t="s">
        <v>1911</v>
      </c>
      <c r="B5" s="70" t="s">
        <v>1910</v>
      </c>
      <c r="C5" s="71">
        <v>12822.5975</v>
      </c>
    </row>
    <row r="6" spans="1:3">
      <c r="A6" s="72" t="s">
        <v>1912</v>
      </c>
      <c r="B6" s="70" t="s">
        <v>1913</v>
      </c>
      <c r="C6" s="71">
        <v>18227.213499999998</v>
      </c>
    </row>
    <row r="7" spans="1:3">
      <c r="A7" s="72" t="s">
        <v>1914</v>
      </c>
      <c r="B7" s="70" t="s">
        <v>1915</v>
      </c>
      <c r="C7" s="71">
        <v>16740.944100000001</v>
      </c>
    </row>
    <row r="8" spans="1:3">
      <c r="A8" s="72" t="s">
        <v>1916</v>
      </c>
      <c r="B8" s="70" t="s">
        <v>1915</v>
      </c>
      <c r="C8" s="71">
        <v>9309.597099999999</v>
      </c>
    </row>
    <row r="9" spans="1:3">
      <c r="A9" s="72" t="s">
        <v>1917</v>
      </c>
      <c r="B9" s="70" t="s">
        <v>1913</v>
      </c>
      <c r="C9" s="71">
        <v>338518.26919999998</v>
      </c>
    </row>
    <row r="10" spans="1:3">
      <c r="A10" s="72" t="s">
        <v>1918</v>
      </c>
      <c r="B10" s="70" t="s">
        <v>1908</v>
      </c>
      <c r="C10" s="71">
        <v>5999.2698</v>
      </c>
    </row>
    <row r="11" spans="1:3">
      <c r="A11" s="72" t="s">
        <v>1919</v>
      </c>
      <c r="B11" s="70" t="s">
        <v>1920</v>
      </c>
      <c r="C11" s="71">
        <v>7755.7699999999995</v>
      </c>
    </row>
    <row r="12" spans="1:3">
      <c r="A12" s="72" t="s">
        <v>1921</v>
      </c>
      <c r="B12" s="70" t="s">
        <v>1920</v>
      </c>
      <c r="C12" s="71">
        <v>16200.4825</v>
      </c>
    </row>
    <row r="13" spans="1:3">
      <c r="A13" s="72" t="s">
        <v>1922</v>
      </c>
      <c r="B13" s="70" t="s">
        <v>1910</v>
      </c>
      <c r="C13" s="71">
        <v>6607.2891</v>
      </c>
    </row>
    <row r="14" spans="1:3">
      <c r="A14" s="72" t="s">
        <v>1923</v>
      </c>
      <c r="B14" s="70" t="s">
        <v>1913</v>
      </c>
      <c r="C14" s="71">
        <v>10187.8472</v>
      </c>
    </row>
    <row r="15" spans="1:3">
      <c r="A15" s="72" t="s">
        <v>1924</v>
      </c>
      <c r="B15" s="70" t="s">
        <v>1910</v>
      </c>
      <c r="C15" s="71">
        <v>2756.5001999999999</v>
      </c>
    </row>
    <row r="16" spans="1:3">
      <c r="A16" s="72" t="s">
        <v>1925</v>
      </c>
      <c r="B16" s="70" t="s">
        <v>1910</v>
      </c>
      <c r="C16" s="71">
        <v>136453.18849999999</v>
      </c>
    </row>
    <row r="17" spans="1:3">
      <c r="A17" s="72" t="s">
        <v>1926</v>
      </c>
      <c r="B17" s="70" t="s">
        <v>1913</v>
      </c>
      <c r="C17" s="71">
        <v>5458.8081999999995</v>
      </c>
    </row>
    <row r="18" spans="1:3">
      <c r="A18" s="72" t="s">
        <v>1927</v>
      </c>
      <c r="B18" s="70" t="s">
        <v>1908</v>
      </c>
      <c r="C18" s="71">
        <v>4310.3272999999999</v>
      </c>
    </row>
    <row r="19" spans="1:3">
      <c r="A19" s="72" t="s">
        <v>1928</v>
      </c>
      <c r="B19" s="70" t="s">
        <v>1920</v>
      </c>
      <c r="C19" s="71">
        <v>7688.2123000000001</v>
      </c>
    </row>
    <row r="20" spans="1:3">
      <c r="A20" s="72" t="s">
        <v>1929</v>
      </c>
      <c r="B20" s="70" t="s">
        <v>1915</v>
      </c>
      <c r="C20" s="71">
        <v>3229.4040999999997</v>
      </c>
    </row>
    <row r="21" spans="1:3">
      <c r="A21" s="72" t="s">
        <v>1930</v>
      </c>
      <c r="B21" s="70" t="s">
        <v>1913</v>
      </c>
      <c r="C21" s="71">
        <v>8836.6931999999997</v>
      </c>
    </row>
    <row r="22" spans="1:3">
      <c r="A22" s="72" t="s">
        <v>1931</v>
      </c>
      <c r="B22" s="70" t="s">
        <v>1920</v>
      </c>
      <c r="C22" s="71">
        <v>1608.0192999999999</v>
      </c>
    </row>
    <row r="23" spans="1:3">
      <c r="A23" s="72" t="s">
        <v>1932</v>
      </c>
      <c r="B23" s="70" t="s">
        <v>1908</v>
      </c>
      <c r="C23" s="71">
        <v>2621.3847999999998</v>
      </c>
    </row>
    <row r="24" spans="1:3">
      <c r="A24" s="72" t="s">
        <v>1933</v>
      </c>
      <c r="B24" s="70" t="s">
        <v>1908</v>
      </c>
      <c r="C24" s="71">
        <v>27482.618399999999</v>
      </c>
    </row>
    <row r="25" spans="1:3">
      <c r="A25" s="72" t="s">
        <v>1934</v>
      </c>
      <c r="B25" s="70" t="s">
        <v>1920</v>
      </c>
      <c r="C25" s="71">
        <v>7485.5391999999993</v>
      </c>
    </row>
    <row r="26" spans="1:3">
      <c r="A26" s="72" t="s">
        <v>1935</v>
      </c>
      <c r="B26" s="70" t="s">
        <v>1913</v>
      </c>
      <c r="C26" s="71">
        <v>28360.8685</v>
      </c>
    </row>
    <row r="27" spans="1:3">
      <c r="A27" s="72" t="s">
        <v>1936</v>
      </c>
      <c r="B27" s="70" t="s">
        <v>1913</v>
      </c>
      <c r="C27" s="71">
        <v>11674.116599999999</v>
      </c>
    </row>
    <row r="28" spans="1:3">
      <c r="A28" s="72" t="s">
        <v>1937</v>
      </c>
      <c r="B28" s="70" t="s">
        <v>1920</v>
      </c>
      <c r="C28" s="71">
        <v>19173.0213</v>
      </c>
    </row>
    <row r="29" spans="1:3">
      <c r="A29" s="72" t="s">
        <v>1938</v>
      </c>
      <c r="B29" s="70" t="s">
        <v>1915</v>
      </c>
      <c r="C29" s="71">
        <v>8093.5585000000001</v>
      </c>
    </row>
    <row r="30" spans="1:3" ht="26">
      <c r="A30" s="72" t="s">
        <v>1939</v>
      </c>
      <c r="B30" s="70" t="s">
        <v>1920</v>
      </c>
      <c r="C30" s="71">
        <v>2283.5963000000002</v>
      </c>
    </row>
    <row r="31" spans="1:3">
      <c r="A31" s="72" t="s">
        <v>1940</v>
      </c>
      <c r="B31" s="70" t="s">
        <v>1908</v>
      </c>
      <c r="C31" s="71">
        <v>5864.1543999999994</v>
      </c>
    </row>
    <row r="32" spans="1:3">
      <c r="A32" s="72" t="s">
        <v>1941</v>
      </c>
      <c r="B32" s="70" t="s">
        <v>1910</v>
      </c>
      <c r="C32" s="71">
        <v>3432.0771999999997</v>
      </c>
    </row>
    <row r="33" spans="1:3">
      <c r="A33" s="72" t="s">
        <v>1942</v>
      </c>
      <c r="B33" s="70" t="s">
        <v>1908</v>
      </c>
      <c r="C33" s="71">
        <v>5931.7120999999997</v>
      </c>
    </row>
    <row r="34" spans="1:3">
      <c r="A34" s="72" t="s">
        <v>1943</v>
      </c>
      <c r="B34" s="70" t="s">
        <v>1908</v>
      </c>
      <c r="C34" s="71">
        <v>33427.695999999996</v>
      </c>
    </row>
    <row r="35" spans="1:3">
      <c r="A35" s="72" t="s">
        <v>1944</v>
      </c>
      <c r="B35" s="70" t="s">
        <v>1910</v>
      </c>
      <c r="C35" s="71">
        <v>39710.562099999996</v>
      </c>
    </row>
    <row r="36" spans="1:3">
      <c r="A36" s="72" t="s">
        <v>1945</v>
      </c>
      <c r="B36" s="70" t="s">
        <v>1913</v>
      </c>
      <c r="C36" s="71">
        <v>23158.925599999999</v>
      </c>
    </row>
    <row r="37" spans="1:3">
      <c r="A37" s="72" t="s">
        <v>1946</v>
      </c>
      <c r="B37" s="70" t="s">
        <v>1913</v>
      </c>
      <c r="C37" s="71">
        <v>73489.412100000001</v>
      </c>
    </row>
    <row r="38" spans="1:3">
      <c r="A38" s="72" t="s">
        <v>1947</v>
      </c>
      <c r="B38" s="70" t="s">
        <v>1913</v>
      </c>
      <c r="C38" s="71">
        <v>5796.5967000000001</v>
      </c>
    </row>
    <row r="39" spans="1:3">
      <c r="A39" s="72" t="s">
        <v>1948</v>
      </c>
      <c r="B39" s="70" t="s">
        <v>1913</v>
      </c>
      <c r="C39" s="71">
        <v>15254.6747</v>
      </c>
    </row>
    <row r="40" spans="1:3">
      <c r="A40" s="72" t="s">
        <v>1949</v>
      </c>
      <c r="B40" s="70" t="s">
        <v>1920</v>
      </c>
      <c r="C40" s="71">
        <v>14241.3092</v>
      </c>
    </row>
    <row r="41" spans="1:3" ht="26">
      <c r="A41" s="72" t="s">
        <v>1950</v>
      </c>
      <c r="B41" s="70" t="s">
        <v>1920</v>
      </c>
      <c r="C41" s="71">
        <v>1135.1153999999999</v>
      </c>
    </row>
    <row r="42" spans="1:3">
      <c r="A42" s="72" t="s">
        <v>1951</v>
      </c>
      <c r="B42" s="70" t="s">
        <v>1910</v>
      </c>
      <c r="C42" s="71">
        <v>9512.270199999999</v>
      </c>
    </row>
    <row r="43" spans="1:3">
      <c r="A43" s="72" t="s">
        <v>1952</v>
      </c>
      <c r="B43" s="70" t="s">
        <v>1910</v>
      </c>
      <c r="C43" s="71">
        <v>8498.9046999999991</v>
      </c>
    </row>
    <row r="44" spans="1:3">
      <c r="A44" s="72" t="s">
        <v>1953</v>
      </c>
      <c r="B44" s="70" t="s">
        <v>1913</v>
      </c>
      <c r="C44" s="71">
        <v>10525.635699999999</v>
      </c>
    </row>
    <row r="45" spans="1:3">
      <c r="A45" s="72" t="s">
        <v>1954</v>
      </c>
      <c r="B45" s="70" t="s">
        <v>1920</v>
      </c>
      <c r="C45" s="71">
        <v>2553.8271</v>
      </c>
    </row>
    <row r="46" spans="1:3">
      <c r="A46" s="72" t="s">
        <v>1955</v>
      </c>
      <c r="B46" s="70" t="s">
        <v>1913</v>
      </c>
      <c r="C46" s="71">
        <v>52411.409699999997</v>
      </c>
    </row>
    <row r="47" spans="1:3">
      <c r="A47" s="72" t="s">
        <v>1956</v>
      </c>
      <c r="B47" s="70" t="s">
        <v>1920</v>
      </c>
      <c r="C47" s="71">
        <v>34913.965400000001</v>
      </c>
    </row>
    <row r="48" spans="1:3">
      <c r="A48" s="72" t="s">
        <v>1957</v>
      </c>
      <c r="B48" s="70" t="s">
        <v>1920</v>
      </c>
      <c r="C48" s="71">
        <v>160436.17199999999</v>
      </c>
    </row>
    <row r="49" spans="1:3">
      <c r="A49" s="72" t="s">
        <v>1958</v>
      </c>
      <c r="B49" s="70" t="s">
        <v>1908</v>
      </c>
      <c r="C49" s="71">
        <v>57208.006399999998</v>
      </c>
    </row>
    <row r="50" spans="1:3">
      <c r="A50" s="72" t="s">
        <v>1959</v>
      </c>
      <c r="B50" s="70" t="s">
        <v>1910</v>
      </c>
      <c r="C50" s="71">
        <v>17416.521099999998</v>
      </c>
    </row>
    <row r="51" spans="1:3">
      <c r="A51" s="72" t="s">
        <v>1960</v>
      </c>
      <c r="B51" s="70" t="s">
        <v>1920</v>
      </c>
      <c r="C51" s="71">
        <v>7269.5005999999994</v>
      </c>
    </row>
    <row r="52" spans="1:3">
      <c r="A52" s="72" t="s">
        <v>1961</v>
      </c>
      <c r="B52" s="70" t="s">
        <v>1910</v>
      </c>
      <c r="C52" s="71">
        <v>12957.712899999999</v>
      </c>
    </row>
    <row r="53" spans="1:3">
      <c r="A53" s="72" t="s">
        <v>1962</v>
      </c>
      <c r="B53" s="70" t="s">
        <v>1913</v>
      </c>
      <c r="C53" s="71">
        <v>16605.828699999998</v>
      </c>
    </row>
    <row r="54" spans="1:3">
      <c r="A54" s="72" t="s">
        <v>1963</v>
      </c>
      <c r="B54" s="70" t="s">
        <v>1920</v>
      </c>
      <c r="C54" s="71">
        <v>63288.199399999998</v>
      </c>
    </row>
    <row r="55" spans="1:3">
      <c r="A55" s="72" t="s">
        <v>1964</v>
      </c>
      <c r="B55" s="70" t="s">
        <v>1910</v>
      </c>
      <c r="C55" s="71">
        <v>2824.0578999999998</v>
      </c>
    </row>
    <row r="56" spans="1:3">
      <c r="A56" s="72" t="s">
        <v>1965</v>
      </c>
      <c r="B56" s="70" t="s">
        <v>1910</v>
      </c>
      <c r="C56" s="71">
        <v>20456.617599999998</v>
      </c>
    </row>
    <row r="57" spans="1:3">
      <c r="A57" s="72" t="s">
        <v>1966</v>
      </c>
      <c r="B57" s="70" t="s">
        <v>1913</v>
      </c>
      <c r="C57" s="71">
        <v>15727.578599999999</v>
      </c>
    </row>
    <row r="58" spans="1:3">
      <c r="A58" s="72" t="s">
        <v>1967</v>
      </c>
      <c r="B58" s="70" t="s">
        <v>1920</v>
      </c>
      <c r="C58" s="71">
        <v>7147.7506999999996</v>
      </c>
    </row>
    <row r="59" spans="1:3">
      <c r="A59" s="72" t="s">
        <v>1968</v>
      </c>
      <c r="B59" s="70" t="s">
        <v>1913</v>
      </c>
      <c r="C59" s="71">
        <v>102066.3192</v>
      </c>
    </row>
    <row r="60" spans="1:3">
      <c r="A60" s="72" t="s">
        <v>1969</v>
      </c>
      <c r="B60" s="70" t="s">
        <v>1913</v>
      </c>
      <c r="C60" s="71">
        <v>80447.855199999991</v>
      </c>
    </row>
    <row r="61" spans="1:3">
      <c r="A61" s="72" t="s">
        <v>1970</v>
      </c>
      <c r="B61" s="70" t="s">
        <v>1915</v>
      </c>
      <c r="C61" s="71">
        <v>12687.482099999999</v>
      </c>
    </row>
    <row r="62" spans="1:3">
      <c r="A62" s="72" t="s">
        <v>1971</v>
      </c>
      <c r="B62" s="70" t="s">
        <v>1908</v>
      </c>
      <c r="C62" s="71">
        <v>214279.65889999998</v>
      </c>
    </row>
    <row r="63" spans="1:3">
      <c r="A63" s="72" t="s">
        <v>1972</v>
      </c>
      <c r="B63" s="70" t="s">
        <v>1908</v>
      </c>
      <c r="C63" s="71">
        <v>37278.484899999996</v>
      </c>
    </row>
    <row r="64" spans="1:3">
      <c r="A64" s="72" t="s">
        <v>1973</v>
      </c>
      <c r="B64" s="70" t="s">
        <v>1915</v>
      </c>
      <c r="C64" s="71">
        <v>121995.8407</v>
      </c>
    </row>
    <row r="65" spans="1:3">
      <c r="A65" s="72" t="s">
        <v>1974</v>
      </c>
      <c r="B65" s="70" t="s">
        <v>1920</v>
      </c>
      <c r="C65" s="71">
        <v>2080.9232000000002</v>
      </c>
    </row>
    <row r="66" spans="1:3">
      <c r="A66" s="72" t="s">
        <v>1975</v>
      </c>
      <c r="B66" s="70" t="s">
        <v>1913</v>
      </c>
      <c r="C66" s="71">
        <v>36602.907899999998</v>
      </c>
    </row>
    <row r="67" spans="1:3">
      <c r="A67" s="72" t="s">
        <v>1976</v>
      </c>
      <c r="B67" s="70" t="s">
        <v>1920</v>
      </c>
      <c r="C67" s="71">
        <v>4310.3272999999999</v>
      </c>
    </row>
    <row r="68" spans="1:3">
      <c r="A68" s="72" t="s">
        <v>1977</v>
      </c>
      <c r="B68" s="70" t="s">
        <v>1910</v>
      </c>
      <c r="C68" s="71">
        <v>36940.696400000001</v>
      </c>
    </row>
    <row r="69" spans="1:3">
      <c r="A69" s="72" t="s">
        <v>1978</v>
      </c>
      <c r="B69" s="70" t="s">
        <v>1910</v>
      </c>
      <c r="C69" s="71">
        <v>3702.308</v>
      </c>
    </row>
    <row r="70" spans="1:3">
      <c r="A70" s="72" t="s">
        <v>1979</v>
      </c>
      <c r="B70" s="70" t="s">
        <v>1908</v>
      </c>
      <c r="C70" s="71">
        <v>31738.753499999999</v>
      </c>
    </row>
    <row r="71" spans="1:3">
      <c r="A71" s="72" t="s">
        <v>1980</v>
      </c>
      <c r="B71" s="70" t="s">
        <v>1915</v>
      </c>
      <c r="C71" s="71">
        <v>3634.7502999999997</v>
      </c>
    </row>
    <row r="72" spans="1:3">
      <c r="A72" s="72" t="s">
        <v>1981</v>
      </c>
      <c r="B72" s="70" t="s">
        <v>1908</v>
      </c>
      <c r="C72" s="71">
        <v>3364.5194999999999</v>
      </c>
    </row>
    <row r="73" spans="1:3">
      <c r="A73" s="72" t="s">
        <v>1982</v>
      </c>
      <c r="B73" s="70" t="s">
        <v>1908</v>
      </c>
      <c r="C73" s="71">
        <v>2486.2694000000001</v>
      </c>
    </row>
    <row r="74" spans="1:3">
      <c r="A74" s="72" t="s">
        <v>1983</v>
      </c>
      <c r="B74" s="70" t="s">
        <v>1908</v>
      </c>
      <c r="C74" s="71">
        <v>3837.4233999999997</v>
      </c>
    </row>
    <row r="75" spans="1:3">
      <c r="A75" s="72" t="s">
        <v>1984</v>
      </c>
      <c r="B75" s="70" t="s">
        <v>1908</v>
      </c>
      <c r="C75" s="71">
        <v>18565.002</v>
      </c>
    </row>
    <row r="76" spans="1:3">
      <c r="A76" s="72" t="s">
        <v>1985</v>
      </c>
      <c r="B76" s="70" t="s">
        <v>1920</v>
      </c>
      <c r="C76" s="71">
        <v>3026.7309999999998</v>
      </c>
    </row>
    <row r="77" spans="1:3">
      <c r="A77" s="72" t="s">
        <v>1986</v>
      </c>
      <c r="B77" s="70" t="s">
        <v>1913</v>
      </c>
      <c r="C77" s="71">
        <v>5458.8081999999995</v>
      </c>
    </row>
    <row r="78" spans="1:3">
      <c r="A78" s="72" t="s">
        <v>1987</v>
      </c>
      <c r="B78" s="70" t="s">
        <v>1908</v>
      </c>
      <c r="C78" s="71">
        <v>22753.579399999999</v>
      </c>
    </row>
    <row r="79" spans="1:3">
      <c r="A79" s="72" t="s">
        <v>1988</v>
      </c>
      <c r="B79" s="70" t="s">
        <v>1910</v>
      </c>
      <c r="C79" s="71">
        <v>61464.141499999998</v>
      </c>
    </row>
    <row r="80" spans="1:3">
      <c r="A80" s="72" t="s">
        <v>1989</v>
      </c>
      <c r="B80" s="70" t="s">
        <v>1915</v>
      </c>
      <c r="C80" s="71">
        <v>12619.9244</v>
      </c>
    </row>
    <row r="81" spans="1:3">
      <c r="A81" s="72" t="s">
        <v>1990</v>
      </c>
      <c r="B81" s="70" t="s">
        <v>1920</v>
      </c>
      <c r="C81" s="71">
        <v>3364.5194999999999</v>
      </c>
    </row>
    <row r="82" spans="1:3">
      <c r="A82" s="72" t="s">
        <v>1991</v>
      </c>
      <c r="B82" s="70" t="s">
        <v>1908</v>
      </c>
      <c r="C82" s="71">
        <v>2351.154</v>
      </c>
    </row>
    <row r="83" spans="1:3">
      <c r="A83" s="72" t="s">
        <v>1992</v>
      </c>
      <c r="B83" s="70" t="s">
        <v>1913</v>
      </c>
      <c r="C83" s="71">
        <v>143006.28539999999</v>
      </c>
    </row>
    <row r="84" spans="1:3">
      <c r="A84" s="72" t="s">
        <v>1993</v>
      </c>
      <c r="B84" s="70" t="s">
        <v>1915</v>
      </c>
      <c r="C84" s="71">
        <v>4175.2119000000002</v>
      </c>
    </row>
    <row r="85" spans="1:3">
      <c r="A85" s="72" t="s">
        <v>1994</v>
      </c>
      <c r="B85" s="70" t="s">
        <v>1913</v>
      </c>
      <c r="C85" s="71">
        <v>47006.793699999995</v>
      </c>
    </row>
    <row r="86" spans="1:3">
      <c r="A86" s="72" t="s">
        <v>1995</v>
      </c>
      <c r="B86" s="70" t="s">
        <v>1920</v>
      </c>
      <c r="C86" s="71">
        <v>6472.1736999999994</v>
      </c>
    </row>
    <row r="87" spans="1:3">
      <c r="A87" s="72" t="s">
        <v>1996</v>
      </c>
      <c r="B87" s="70" t="s">
        <v>1908</v>
      </c>
      <c r="C87" s="71">
        <v>7890.8854000000001</v>
      </c>
    </row>
    <row r="88" spans="1:3">
      <c r="A88" s="72" t="s">
        <v>1997</v>
      </c>
      <c r="B88" s="70" t="s">
        <v>1920</v>
      </c>
      <c r="C88" s="71">
        <v>149154.0361</v>
      </c>
    </row>
    <row r="89" spans="1:3">
      <c r="A89" s="72" t="s">
        <v>1998</v>
      </c>
      <c r="B89" s="70" t="s">
        <v>1908</v>
      </c>
      <c r="C89" s="71">
        <v>8026.0007999999998</v>
      </c>
    </row>
    <row r="90" spans="1:3">
      <c r="A90" s="72" t="s">
        <v>1999</v>
      </c>
      <c r="B90" s="70" t="s">
        <v>1915</v>
      </c>
      <c r="C90" s="71">
        <v>6877.5198999999993</v>
      </c>
    </row>
    <row r="91" spans="1:3">
      <c r="A91" s="72" t="s">
        <v>2000</v>
      </c>
      <c r="B91" s="70" t="s">
        <v>1913</v>
      </c>
      <c r="C91" s="71">
        <v>22821.1371</v>
      </c>
    </row>
    <row r="92" spans="1:3">
      <c r="A92" s="72" t="s">
        <v>2001</v>
      </c>
      <c r="B92" s="70" t="s">
        <v>1910</v>
      </c>
      <c r="C92" s="71">
        <v>8836.6931999999997</v>
      </c>
    </row>
    <row r="93" spans="1:3">
      <c r="A93" s="72" t="s">
        <v>2002</v>
      </c>
      <c r="B93" s="70" t="s">
        <v>1915</v>
      </c>
      <c r="C93" s="71">
        <v>4040.0964999999997</v>
      </c>
    </row>
    <row r="94" spans="1:3">
      <c r="A94" s="72" t="s">
        <v>2003</v>
      </c>
      <c r="B94" s="70" t="s">
        <v>1910</v>
      </c>
      <c r="C94" s="71">
        <v>7012.6352999999999</v>
      </c>
    </row>
    <row r="95" spans="1:3">
      <c r="A95" s="72" t="s">
        <v>2004</v>
      </c>
      <c r="B95" s="70" t="s">
        <v>1920</v>
      </c>
      <c r="C95" s="71">
        <v>34238.388399999996</v>
      </c>
    </row>
    <row r="96" spans="1:3" ht="26">
      <c r="A96" s="72" t="s">
        <v>2005</v>
      </c>
      <c r="B96" s="70" t="s">
        <v>1908</v>
      </c>
      <c r="C96" s="71">
        <v>5256.1350999999995</v>
      </c>
    </row>
    <row r="97" spans="1:3">
      <c r="A97" s="72" t="s">
        <v>2006</v>
      </c>
      <c r="B97" s="70" t="s">
        <v>1908</v>
      </c>
      <c r="C97" s="71">
        <v>5242.7695999999996</v>
      </c>
    </row>
    <row r="98" spans="1:3">
      <c r="A98" s="72" t="s">
        <v>2007</v>
      </c>
      <c r="B98" s="70" t="s">
        <v>1913</v>
      </c>
      <c r="C98" s="71">
        <v>3769.8656999999998</v>
      </c>
    </row>
    <row r="99" spans="1:3">
      <c r="A99" s="72" t="s">
        <v>2008</v>
      </c>
      <c r="B99" s="70" t="s">
        <v>1920</v>
      </c>
      <c r="C99" s="71">
        <v>19105.463599999999</v>
      </c>
    </row>
    <row r="100" spans="1:3">
      <c r="A100" s="72" t="s">
        <v>2009</v>
      </c>
      <c r="B100" s="70" t="s">
        <v>1908</v>
      </c>
      <c r="C100" s="71">
        <v>7215.3083999999999</v>
      </c>
    </row>
    <row r="101" spans="1:3">
      <c r="A101" s="72" t="s">
        <v>2010</v>
      </c>
      <c r="B101" s="70" t="s">
        <v>1908</v>
      </c>
      <c r="C101" s="71">
        <v>11944.347399999999</v>
      </c>
    </row>
    <row r="102" spans="1:3">
      <c r="A102" s="72" t="s">
        <v>2011</v>
      </c>
      <c r="B102" s="70" t="s">
        <v>1908</v>
      </c>
      <c r="C102" s="71">
        <v>54167.909899999999</v>
      </c>
    </row>
    <row r="103" spans="1:3" ht="26">
      <c r="A103" s="72" t="s">
        <v>2012</v>
      </c>
      <c r="B103" s="70" t="s">
        <v>1915</v>
      </c>
      <c r="C103" s="71">
        <v>3229.4040999999997</v>
      </c>
    </row>
    <row r="104" spans="1:3" ht="26">
      <c r="A104" s="72" t="s">
        <v>2013</v>
      </c>
      <c r="B104" s="70" t="s">
        <v>1910</v>
      </c>
      <c r="C104" s="71">
        <v>17619.194199999998</v>
      </c>
    </row>
    <row r="105" spans="1:3">
      <c r="A105" s="72" t="s">
        <v>2014</v>
      </c>
      <c r="B105" s="70" t="s">
        <v>1913</v>
      </c>
      <c r="C105" s="71">
        <v>13768.405299999999</v>
      </c>
    </row>
    <row r="106" spans="1:3" ht="26">
      <c r="A106" s="72" t="s">
        <v>2015</v>
      </c>
      <c r="B106" s="70" t="s">
        <v>1910</v>
      </c>
      <c r="C106" s="71">
        <v>5931.7120999999997</v>
      </c>
    </row>
    <row r="107" spans="1:3">
      <c r="A107" s="72" t="s">
        <v>2016</v>
      </c>
      <c r="B107" s="70" t="s">
        <v>1915</v>
      </c>
      <c r="C107" s="71">
        <v>5729.0389999999998</v>
      </c>
    </row>
    <row r="108" spans="1:3">
      <c r="A108" s="72" t="s">
        <v>2017</v>
      </c>
      <c r="B108" s="70" t="s">
        <v>1920</v>
      </c>
      <c r="C108" s="71">
        <v>1067.5577000000001</v>
      </c>
    </row>
    <row r="109" spans="1:3">
      <c r="A109" s="72" t="s">
        <v>2018</v>
      </c>
      <c r="B109" s="70" t="s">
        <v>1908</v>
      </c>
      <c r="C109" s="71">
        <v>2553.8271</v>
      </c>
    </row>
    <row r="110" spans="1:3">
      <c r="A110" s="72" t="s">
        <v>2019</v>
      </c>
      <c r="B110" s="70" t="s">
        <v>1915</v>
      </c>
      <c r="C110" s="71">
        <v>3229.4040999999997</v>
      </c>
    </row>
    <row r="111" spans="1:3" ht="26">
      <c r="A111" s="72" t="s">
        <v>2020</v>
      </c>
      <c r="B111" s="70" t="s">
        <v>1908</v>
      </c>
      <c r="C111" s="71">
        <v>3972.5387999999998</v>
      </c>
    </row>
    <row r="112" spans="1:3">
      <c r="A112" s="72" t="s">
        <v>2021</v>
      </c>
      <c r="B112" s="70" t="s">
        <v>1908</v>
      </c>
      <c r="C112" s="71">
        <v>11403.8858</v>
      </c>
    </row>
    <row r="113" spans="1:3">
      <c r="A113" s="72" t="s">
        <v>2022</v>
      </c>
      <c r="B113" s="70" t="s">
        <v>1915</v>
      </c>
      <c r="C113" s="71">
        <v>1405.3462</v>
      </c>
    </row>
    <row r="114" spans="1:3">
      <c r="A114" s="72" t="s">
        <v>2023</v>
      </c>
      <c r="B114" s="70" t="s">
        <v>1913</v>
      </c>
      <c r="C114" s="71">
        <v>15389.7901</v>
      </c>
    </row>
    <row r="115" spans="1:3">
      <c r="A115" s="72" t="s">
        <v>2024</v>
      </c>
      <c r="B115" s="70" t="s">
        <v>1920</v>
      </c>
      <c r="C115" s="71">
        <v>34238.388399999996</v>
      </c>
    </row>
    <row r="116" spans="1:3">
      <c r="A116" s="72" t="s">
        <v>2025</v>
      </c>
      <c r="B116" s="70" t="s">
        <v>1920</v>
      </c>
      <c r="C116" s="71">
        <v>3229.4040999999997</v>
      </c>
    </row>
    <row r="117" spans="1:3">
      <c r="A117" s="72" t="s">
        <v>2026</v>
      </c>
      <c r="B117" s="70" t="s">
        <v>1915</v>
      </c>
      <c r="C117" s="71">
        <v>8904.2508999999991</v>
      </c>
    </row>
    <row r="118" spans="1:3">
      <c r="A118" s="72" t="s">
        <v>2027</v>
      </c>
      <c r="B118" s="70" t="s">
        <v>1913</v>
      </c>
      <c r="C118" s="71">
        <v>25253.2143</v>
      </c>
    </row>
    <row r="119" spans="1:3">
      <c r="A119" s="72" t="s">
        <v>2028</v>
      </c>
      <c r="B119" s="70" t="s">
        <v>1915</v>
      </c>
      <c r="C119" s="71">
        <v>30252.484099999998</v>
      </c>
    </row>
    <row r="120" spans="1:3" ht="26">
      <c r="A120" s="72" t="s">
        <v>2029</v>
      </c>
      <c r="B120" s="70" t="s">
        <v>1915</v>
      </c>
      <c r="C120" s="71">
        <v>2148.4809</v>
      </c>
    </row>
    <row r="121" spans="1:3">
      <c r="A121" s="72" t="s">
        <v>2030</v>
      </c>
      <c r="B121" s="70" t="s">
        <v>1915</v>
      </c>
      <c r="C121" s="71">
        <v>3364.5194999999999</v>
      </c>
    </row>
    <row r="122" spans="1:3">
      <c r="A122" s="72" t="s">
        <v>2031</v>
      </c>
      <c r="B122" s="70" t="s">
        <v>1908</v>
      </c>
      <c r="C122" s="71">
        <v>12755.039799999999</v>
      </c>
    </row>
    <row r="123" spans="1:3">
      <c r="A123" s="72" t="s">
        <v>2032</v>
      </c>
      <c r="B123" s="70" t="s">
        <v>1913</v>
      </c>
      <c r="C123" s="71">
        <v>7688.2123000000001</v>
      </c>
    </row>
    <row r="124" spans="1:3">
      <c r="A124" s="72" t="s">
        <v>2033</v>
      </c>
      <c r="B124" s="70" t="s">
        <v>1920</v>
      </c>
      <c r="C124" s="71">
        <v>26063.9067</v>
      </c>
    </row>
    <row r="125" spans="1:3">
      <c r="A125" s="72" t="s">
        <v>2034</v>
      </c>
      <c r="B125" s="70" t="s">
        <v>1908</v>
      </c>
      <c r="C125" s="71">
        <v>6269.5005999999994</v>
      </c>
    </row>
    <row r="126" spans="1:3">
      <c r="A126" s="72" t="s">
        <v>2035</v>
      </c>
      <c r="B126" s="70" t="s">
        <v>1908</v>
      </c>
      <c r="C126" s="71">
        <v>4445.4426999999996</v>
      </c>
    </row>
    <row r="127" spans="1:3">
      <c r="A127" s="72" t="s">
        <v>2036</v>
      </c>
      <c r="B127" s="70" t="s">
        <v>1920</v>
      </c>
      <c r="C127" s="71">
        <v>37008.254099999998</v>
      </c>
    </row>
    <row r="128" spans="1:3">
      <c r="A128" s="72" t="s">
        <v>2037</v>
      </c>
      <c r="B128" s="70" t="s">
        <v>1910</v>
      </c>
      <c r="C128" s="71">
        <v>2148.4809</v>
      </c>
    </row>
    <row r="129" spans="1:3" ht="26">
      <c r="A129" s="72" t="s">
        <v>2038</v>
      </c>
      <c r="B129" s="70" t="s">
        <v>1915</v>
      </c>
      <c r="C129" s="71">
        <v>2351.154</v>
      </c>
    </row>
    <row r="130" spans="1:3">
      <c r="A130" s="72" t="s">
        <v>2039</v>
      </c>
      <c r="B130" s="70" t="s">
        <v>1920</v>
      </c>
      <c r="C130" s="71">
        <v>12552.366699999999</v>
      </c>
    </row>
    <row r="131" spans="1:3">
      <c r="A131" s="72" t="s">
        <v>2040</v>
      </c>
      <c r="B131" s="70" t="s">
        <v>1908</v>
      </c>
      <c r="C131" s="71">
        <v>8634.0200999999997</v>
      </c>
    </row>
    <row r="132" spans="1:3">
      <c r="A132" s="72" t="s">
        <v>2041</v>
      </c>
      <c r="B132" s="70" t="s">
        <v>1910</v>
      </c>
      <c r="C132" s="71">
        <v>6607.2891</v>
      </c>
    </row>
    <row r="133" spans="1:3">
      <c r="A133" s="72" t="s">
        <v>2042</v>
      </c>
      <c r="B133" s="70" t="s">
        <v>1915</v>
      </c>
      <c r="C133" s="71">
        <v>3567.1925999999999</v>
      </c>
    </row>
    <row r="134" spans="1:3">
      <c r="A134" s="72" t="s">
        <v>2043</v>
      </c>
      <c r="B134" s="70" t="s">
        <v>1910</v>
      </c>
      <c r="C134" s="71">
        <v>2080.9232000000002</v>
      </c>
    </row>
    <row r="135" spans="1:3">
      <c r="A135" s="72" t="s">
        <v>2044</v>
      </c>
      <c r="B135" s="70" t="s">
        <v>1915</v>
      </c>
      <c r="C135" s="71">
        <v>22618.464</v>
      </c>
    </row>
    <row r="136" spans="1:3">
      <c r="A136" s="72" t="s">
        <v>2045</v>
      </c>
      <c r="B136" s="70" t="s">
        <v>1915</v>
      </c>
      <c r="C136" s="71">
        <v>48425.505399999995</v>
      </c>
    </row>
    <row r="137" spans="1:3">
      <c r="A137" s="72" t="s">
        <v>2046</v>
      </c>
      <c r="B137" s="70" t="s">
        <v>1908</v>
      </c>
      <c r="C137" s="71">
        <v>32279.215099999998</v>
      </c>
    </row>
    <row r="138" spans="1:3">
      <c r="A138" s="72" t="s">
        <v>2047</v>
      </c>
      <c r="B138" s="70" t="s">
        <v>1915</v>
      </c>
      <c r="C138" s="71">
        <v>1608.0192999999999</v>
      </c>
    </row>
    <row r="139" spans="1:3">
      <c r="A139" s="72" t="s">
        <v>2048</v>
      </c>
      <c r="B139" s="70" t="s">
        <v>1915</v>
      </c>
      <c r="C139" s="71">
        <v>2283.5963000000002</v>
      </c>
    </row>
    <row r="140" spans="1:3">
      <c r="A140" s="72" t="s">
        <v>2049</v>
      </c>
      <c r="B140" s="70" t="s">
        <v>1920</v>
      </c>
      <c r="C140" s="71">
        <v>14106.193799999999</v>
      </c>
    </row>
    <row r="141" spans="1:3">
      <c r="A141" s="72" t="s">
        <v>2050</v>
      </c>
      <c r="B141" s="70" t="s">
        <v>1913</v>
      </c>
      <c r="C141" s="71">
        <v>33968.157599999999</v>
      </c>
    </row>
    <row r="142" spans="1:3">
      <c r="A142" s="72" t="s">
        <v>2051</v>
      </c>
      <c r="B142" s="70" t="s">
        <v>1910</v>
      </c>
      <c r="C142" s="71">
        <v>2688.9425000000001</v>
      </c>
    </row>
    <row r="143" spans="1:3">
      <c r="A143" s="72" t="s">
        <v>2052</v>
      </c>
      <c r="B143" s="70" t="s">
        <v>1910</v>
      </c>
      <c r="C143" s="71">
        <v>56870.217899999996</v>
      </c>
    </row>
    <row r="144" spans="1:3">
      <c r="A144" s="72" t="s">
        <v>2053</v>
      </c>
      <c r="B144" s="70" t="s">
        <v>1915</v>
      </c>
      <c r="C144" s="71">
        <v>8634.0200999999997</v>
      </c>
    </row>
    <row r="145" spans="1:3">
      <c r="A145" s="72" t="s">
        <v>2054</v>
      </c>
      <c r="B145" s="70" t="s">
        <v>1915</v>
      </c>
      <c r="C145" s="71">
        <v>3702.308</v>
      </c>
    </row>
    <row r="146" spans="1:3">
      <c r="A146" s="72" t="s">
        <v>2055</v>
      </c>
      <c r="B146" s="70" t="s">
        <v>1915</v>
      </c>
      <c r="C146" s="71">
        <v>2283.5963000000002</v>
      </c>
    </row>
    <row r="147" spans="1:3">
      <c r="A147" s="72" t="s">
        <v>2056</v>
      </c>
      <c r="B147" s="70" t="s">
        <v>1913</v>
      </c>
      <c r="C147" s="71">
        <v>6472.1736999999994</v>
      </c>
    </row>
    <row r="148" spans="1:3">
      <c r="A148" s="72" t="s">
        <v>2057</v>
      </c>
      <c r="B148" s="70" t="s">
        <v>1920</v>
      </c>
      <c r="C148" s="71">
        <v>43020.8894</v>
      </c>
    </row>
    <row r="149" spans="1:3">
      <c r="A149" s="72" t="s">
        <v>2058</v>
      </c>
      <c r="B149" s="70" t="s">
        <v>1920</v>
      </c>
      <c r="C149" s="71">
        <v>3769.8656999999998</v>
      </c>
    </row>
    <row r="150" spans="1:3">
      <c r="A150" s="72" t="s">
        <v>2059</v>
      </c>
      <c r="B150" s="70" t="s">
        <v>1913</v>
      </c>
      <c r="C150" s="71">
        <v>11606.5589</v>
      </c>
    </row>
    <row r="151" spans="1:3">
      <c r="A151" s="72" t="s">
        <v>2060</v>
      </c>
      <c r="B151" s="70" t="s">
        <v>1913</v>
      </c>
      <c r="C151" s="71">
        <v>9579.8279000000002</v>
      </c>
    </row>
    <row r="152" spans="1:3">
      <c r="A152" s="72" t="s">
        <v>2061</v>
      </c>
      <c r="B152" s="70" t="s">
        <v>1910</v>
      </c>
      <c r="C152" s="71">
        <v>13971.078399999999</v>
      </c>
    </row>
    <row r="153" spans="1:3">
      <c r="A153" s="72" t="s">
        <v>2062</v>
      </c>
      <c r="B153" s="70" t="s">
        <v>1915</v>
      </c>
      <c r="C153" s="71">
        <v>3567.1925999999999</v>
      </c>
    </row>
    <row r="154" spans="1:3">
      <c r="A154" s="72" t="s">
        <v>2063</v>
      </c>
      <c r="B154" s="70" t="s">
        <v>1913</v>
      </c>
      <c r="C154" s="71">
        <v>146046.38190000001</v>
      </c>
    </row>
    <row r="155" spans="1:3">
      <c r="A155" s="72" t="s">
        <v>2064</v>
      </c>
      <c r="B155" s="70" t="s">
        <v>1913</v>
      </c>
      <c r="C155" s="71">
        <v>28023.079999999998</v>
      </c>
    </row>
    <row r="156" spans="1:3">
      <c r="A156" s="72" t="s">
        <v>2065</v>
      </c>
      <c r="B156" s="70" t="s">
        <v>1913</v>
      </c>
      <c r="C156" s="71">
        <v>9917.616399999999</v>
      </c>
    </row>
    <row r="157" spans="1:3">
      <c r="A157" s="72" t="s">
        <v>2066</v>
      </c>
      <c r="B157" s="70" t="s">
        <v>1910</v>
      </c>
      <c r="C157" s="71">
        <v>1067.5577000000001</v>
      </c>
    </row>
    <row r="158" spans="1:3">
      <c r="A158" s="72" t="s">
        <v>2067</v>
      </c>
      <c r="B158" s="70" t="s">
        <v>1915</v>
      </c>
      <c r="C158" s="71">
        <v>12147.020499999999</v>
      </c>
    </row>
    <row r="159" spans="1:3">
      <c r="A159" s="72" t="s">
        <v>2068</v>
      </c>
      <c r="B159" s="70" t="s">
        <v>1908</v>
      </c>
      <c r="C159" s="71">
        <v>3026.7309999999998</v>
      </c>
    </row>
    <row r="160" spans="1:3">
      <c r="A160" s="72" t="s">
        <v>2069</v>
      </c>
      <c r="B160" s="70" t="s">
        <v>1920</v>
      </c>
      <c r="C160" s="71">
        <v>3904.9811</v>
      </c>
    </row>
    <row r="161" spans="1:3">
      <c r="A161" s="72" t="s">
        <v>2070</v>
      </c>
      <c r="B161" s="70" t="s">
        <v>1908</v>
      </c>
      <c r="C161" s="71">
        <v>18767.6751</v>
      </c>
    </row>
    <row r="162" spans="1:3">
      <c r="A162" s="72" t="s">
        <v>2071</v>
      </c>
      <c r="B162" s="70" t="s">
        <v>1908</v>
      </c>
      <c r="C162" s="71">
        <v>311630.30459999997</v>
      </c>
    </row>
    <row r="163" spans="1:3">
      <c r="A163" s="72" t="s">
        <v>2072</v>
      </c>
      <c r="B163" s="70" t="s">
        <v>1908</v>
      </c>
      <c r="C163" s="71">
        <v>13903.520699999999</v>
      </c>
    </row>
    <row r="164" spans="1:3">
      <c r="A164" s="72" t="s">
        <v>2073</v>
      </c>
      <c r="B164" s="70" t="s">
        <v>1920</v>
      </c>
      <c r="C164" s="71">
        <v>8296.2315999999992</v>
      </c>
    </row>
    <row r="165" spans="1:3">
      <c r="A165" s="72" t="s">
        <v>2074</v>
      </c>
      <c r="B165" s="70" t="s">
        <v>1915</v>
      </c>
      <c r="C165" s="71">
        <v>5864.1543999999994</v>
      </c>
    </row>
    <row r="166" spans="1:3">
      <c r="A166" s="72" t="s">
        <v>2075</v>
      </c>
      <c r="B166" s="70" t="s">
        <v>1908</v>
      </c>
      <c r="C166" s="71">
        <v>11876.789699999999</v>
      </c>
    </row>
    <row r="167" spans="1:3">
      <c r="A167" s="72" t="s">
        <v>2076</v>
      </c>
      <c r="B167" s="70" t="s">
        <v>1908</v>
      </c>
      <c r="C167" s="71">
        <v>2959.1732999999999</v>
      </c>
    </row>
    <row r="168" spans="1:3">
      <c r="A168" s="72" t="s">
        <v>2077</v>
      </c>
      <c r="B168" s="70" t="s">
        <v>1920</v>
      </c>
      <c r="C168" s="71">
        <v>6053.4619999999995</v>
      </c>
    </row>
    <row r="169" spans="1:3">
      <c r="A169" s="72" t="s">
        <v>2078</v>
      </c>
      <c r="B169" s="70" t="s">
        <v>1908</v>
      </c>
      <c r="C169" s="71">
        <v>6674.8467999999993</v>
      </c>
    </row>
    <row r="170" spans="1:3">
      <c r="A170" s="72" t="s">
        <v>2079</v>
      </c>
      <c r="B170" s="70" t="s">
        <v>1920</v>
      </c>
      <c r="C170" s="71">
        <v>3904.9811</v>
      </c>
    </row>
    <row r="171" spans="1:3">
      <c r="A171" s="72" t="s">
        <v>2080</v>
      </c>
      <c r="B171" s="70" t="s">
        <v>1913</v>
      </c>
      <c r="C171" s="71">
        <v>3161.8463999999999</v>
      </c>
    </row>
    <row r="172" spans="1:3">
      <c r="A172" s="72" t="s">
        <v>2081</v>
      </c>
      <c r="B172" s="70" t="s">
        <v>1920</v>
      </c>
      <c r="C172" s="71">
        <v>1202.6731</v>
      </c>
    </row>
    <row r="173" spans="1:3">
      <c r="A173" s="72" t="s">
        <v>2082</v>
      </c>
      <c r="B173" s="70" t="s">
        <v>1920</v>
      </c>
      <c r="C173" s="71">
        <v>25793.675899999998</v>
      </c>
    </row>
    <row r="174" spans="1:3">
      <c r="A174" s="72" t="s">
        <v>2083</v>
      </c>
      <c r="B174" s="70" t="s">
        <v>1913</v>
      </c>
      <c r="C174" s="71">
        <v>20929.521499999999</v>
      </c>
    </row>
    <row r="175" spans="1:3">
      <c r="A175" s="72" t="s">
        <v>2084</v>
      </c>
      <c r="B175" s="70" t="s">
        <v>1915</v>
      </c>
      <c r="C175" s="71">
        <v>7282.8660999999993</v>
      </c>
    </row>
    <row r="176" spans="1:3">
      <c r="A176" s="72" t="s">
        <v>2085</v>
      </c>
      <c r="B176" s="70" t="s">
        <v>1920</v>
      </c>
      <c r="C176" s="71">
        <v>50992.697999999997</v>
      </c>
    </row>
    <row r="177" spans="1:3">
      <c r="A177" s="72" t="s">
        <v>2086</v>
      </c>
      <c r="B177" s="70" t="s">
        <v>1915</v>
      </c>
      <c r="C177" s="71">
        <v>55316.390800000001</v>
      </c>
    </row>
    <row r="178" spans="1:3">
      <c r="A178" s="72" t="s">
        <v>2087</v>
      </c>
      <c r="B178" s="70" t="s">
        <v>1915</v>
      </c>
      <c r="C178" s="71">
        <v>103012.12699999999</v>
      </c>
    </row>
    <row r="179" spans="1:3">
      <c r="A179" s="72" t="s">
        <v>2088</v>
      </c>
      <c r="B179" s="70" t="s">
        <v>1920</v>
      </c>
      <c r="C179" s="71">
        <v>56262.198599999996</v>
      </c>
    </row>
    <row r="180" spans="1:3">
      <c r="A180" s="72" t="s">
        <v>2089</v>
      </c>
      <c r="B180" s="70" t="s">
        <v>1915</v>
      </c>
      <c r="C180" s="71">
        <v>7823.3276999999998</v>
      </c>
    </row>
    <row r="181" spans="1:3">
      <c r="A181" s="72" t="s">
        <v>2090</v>
      </c>
      <c r="B181" s="70" t="s">
        <v>1920</v>
      </c>
      <c r="C181" s="71">
        <v>77813.104899999991</v>
      </c>
    </row>
    <row r="182" spans="1:3">
      <c r="A182" s="72" t="s">
        <v>2091</v>
      </c>
      <c r="B182" s="70" t="s">
        <v>1910</v>
      </c>
      <c r="C182" s="71">
        <v>15322.232399999999</v>
      </c>
    </row>
    <row r="183" spans="1:3">
      <c r="A183" s="72" t="s">
        <v>2092</v>
      </c>
      <c r="B183" s="70" t="s">
        <v>1920</v>
      </c>
      <c r="C183" s="71">
        <v>4107.6541999999999</v>
      </c>
    </row>
    <row r="184" spans="1:3">
      <c r="A184" s="72" t="s">
        <v>2093</v>
      </c>
      <c r="B184" s="70" t="s">
        <v>1910</v>
      </c>
      <c r="C184" s="71">
        <v>8836.6931999999997</v>
      </c>
    </row>
    <row r="185" spans="1:3">
      <c r="A185" s="72" t="s">
        <v>2094</v>
      </c>
      <c r="B185" s="70" t="s">
        <v>1913</v>
      </c>
      <c r="C185" s="71">
        <v>7350.4237999999996</v>
      </c>
    </row>
    <row r="186" spans="1:3">
      <c r="A186" s="72" t="s">
        <v>2095</v>
      </c>
      <c r="B186" s="70" t="s">
        <v>1910</v>
      </c>
      <c r="C186" s="71">
        <v>3959.1732999999999</v>
      </c>
    </row>
    <row r="187" spans="1:3" ht="26">
      <c r="A187" s="72" t="s">
        <v>2096</v>
      </c>
      <c r="B187" s="70" t="s">
        <v>1910</v>
      </c>
      <c r="C187" s="71">
        <v>154761.32519999999</v>
      </c>
    </row>
    <row r="188" spans="1:3">
      <c r="A188" s="72" t="s">
        <v>2097</v>
      </c>
      <c r="B188" s="70" t="s">
        <v>1908</v>
      </c>
      <c r="C188" s="71">
        <v>18767.6751</v>
      </c>
    </row>
    <row r="189" spans="1:3">
      <c r="A189" s="72" t="s">
        <v>2098</v>
      </c>
      <c r="B189" s="70" t="s">
        <v>1920</v>
      </c>
      <c r="C189" s="71">
        <v>9039.3662999999997</v>
      </c>
    </row>
    <row r="190" spans="1:3">
      <c r="A190" s="72" t="s">
        <v>2099</v>
      </c>
      <c r="B190" s="70" t="s">
        <v>1908</v>
      </c>
      <c r="C190" s="71">
        <v>10998.5396</v>
      </c>
    </row>
    <row r="191" spans="1:3">
      <c r="A191" s="72" t="s">
        <v>2100</v>
      </c>
      <c r="B191" s="70" t="s">
        <v>1913</v>
      </c>
      <c r="C191" s="71">
        <v>7890.8854000000001</v>
      </c>
    </row>
    <row r="192" spans="1:3">
      <c r="A192" s="72" t="s">
        <v>2101</v>
      </c>
      <c r="B192" s="70" t="s">
        <v>1913</v>
      </c>
      <c r="C192" s="71">
        <v>3904.9811</v>
      </c>
    </row>
    <row r="193" spans="1:3">
      <c r="A193" s="72" t="s">
        <v>2102</v>
      </c>
      <c r="B193" s="70" t="s">
        <v>1920</v>
      </c>
      <c r="C193" s="71">
        <v>43426.2356</v>
      </c>
    </row>
    <row r="194" spans="1:3">
      <c r="A194" s="72" t="s">
        <v>2103</v>
      </c>
      <c r="B194" s="70" t="s">
        <v>1913</v>
      </c>
      <c r="C194" s="71">
        <v>15322.232399999999</v>
      </c>
    </row>
    <row r="195" spans="1:3" ht="26">
      <c r="A195" s="72" t="s">
        <v>2104</v>
      </c>
      <c r="B195" s="70" t="s">
        <v>1915</v>
      </c>
      <c r="C195" s="71">
        <v>4850.7888999999996</v>
      </c>
    </row>
    <row r="196" spans="1:3" ht="26">
      <c r="A196" s="72" t="s">
        <v>2105</v>
      </c>
      <c r="B196" s="70" t="s">
        <v>1920</v>
      </c>
      <c r="C196" s="71">
        <v>5188.5774000000001</v>
      </c>
    </row>
    <row r="197" spans="1:3">
      <c r="A197" s="72" t="s">
        <v>2106</v>
      </c>
      <c r="B197" s="70" t="s">
        <v>1908</v>
      </c>
      <c r="C197" s="71">
        <v>17551.636500000001</v>
      </c>
    </row>
    <row r="198" spans="1:3">
      <c r="A198" s="72" t="s">
        <v>2107</v>
      </c>
      <c r="B198" s="70" t="s">
        <v>1915</v>
      </c>
      <c r="C198" s="71">
        <v>60248.102899999998</v>
      </c>
    </row>
    <row r="199" spans="1:3">
      <c r="A199" s="72" t="s">
        <v>2108</v>
      </c>
      <c r="B199" s="70" t="s">
        <v>1908</v>
      </c>
      <c r="C199" s="71">
        <v>6742.4044999999996</v>
      </c>
    </row>
    <row r="200" spans="1:3">
      <c r="A200" s="72" t="s">
        <v>2109</v>
      </c>
      <c r="B200" s="70" t="s">
        <v>1920</v>
      </c>
      <c r="C200" s="71">
        <v>10863.424199999999</v>
      </c>
    </row>
    <row r="201" spans="1:3" ht="26">
      <c r="A201" s="72" t="s">
        <v>2110</v>
      </c>
      <c r="B201" s="70" t="s">
        <v>1908</v>
      </c>
      <c r="C201" s="71">
        <v>22145.560099999999</v>
      </c>
    </row>
    <row r="202" spans="1:3">
      <c r="A202" s="72" t="s">
        <v>2111</v>
      </c>
      <c r="B202" s="70" t="s">
        <v>1908</v>
      </c>
      <c r="C202" s="71">
        <v>5796.5967000000001</v>
      </c>
    </row>
    <row r="203" spans="1:3">
      <c r="A203" s="72" t="s">
        <v>2112</v>
      </c>
      <c r="B203" s="70" t="s">
        <v>1913</v>
      </c>
      <c r="C203" s="71">
        <v>22956.252499999999</v>
      </c>
    </row>
    <row r="204" spans="1:3">
      <c r="A204" s="72" t="s">
        <v>2113</v>
      </c>
      <c r="B204" s="70" t="s">
        <v>1920</v>
      </c>
      <c r="C204" s="71">
        <v>2891.6156000000001</v>
      </c>
    </row>
    <row r="205" spans="1:3">
      <c r="A205" s="72" t="s">
        <v>2114</v>
      </c>
      <c r="B205" s="70" t="s">
        <v>1913</v>
      </c>
      <c r="C205" s="71">
        <v>144560.11249999999</v>
      </c>
    </row>
    <row r="206" spans="1:3">
      <c r="A206" s="72" t="s">
        <v>2115</v>
      </c>
      <c r="B206" s="70" t="s">
        <v>1913</v>
      </c>
      <c r="C206" s="71">
        <v>15524.905499999999</v>
      </c>
    </row>
    <row r="207" spans="1:3">
      <c r="A207" s="72" t="s">
        <v>2116</v>
      </c>
      <c r="B207" s="70" t="s">
        <v>1913</v>
      </c>
      <c r="C207" s="71">
        <v>8701.5777999999991</v>
      </c>
    </row>
    <row r="208" spans="1:3">
      <c r="A208" s="72" t="s">
        <v>2117</v>
      </c>
      <c r="B208" s="70" t="s">
        <v>1908</v>
      </c>
      <c r="C208" s="71">
        <v>3094.2887000000001</v>
      </c>
    </row>
    <row r="209" spans="1:3">
      <c r="A209" s="72" t="s">
        <v>2118</v>
      </c>
      <c r="B209" s="70" t="s">
        <v>1920</v>
      </c>
      <c r="C209" s="71">
        <v>3296.9618</v>
      </c>
    </row>
    <row r="210" spans="1:3">
      <c r="A210" s="72" t="s">
        <v>2119</v>
      </c>
      <c r="B210" s="70" t="s">
        <v>1920</v>
      </c>
      <c r="C210" s="71">
        <v>3972.5387999999998</v>
      </c>
    </row>
    <row r="211" spans="1:3">
      <c r="A211" s="72" t="s">
        <v>2120</v>
      </c>
      <c r="B211" s="70" t="s">
        <v>1915</v>
      </c>
      <c r="C211" s="71">
        <v>6742.4044999999996</v>
      </c>
    </row>
    <row r="212" spans="1:3">
      <c r="A212" s="72" t="s">
        <v>2121</v>
      </c>
      <c r="B212" s="70" t="s">
        <v>1913</v>
      </c>
      <c r="C212" s="71">
        <v>16335.597899999999</v>
      </c>
    </row>
    <row r="213" spans="1:3">
      <c r="A213" s="72" t="s">
        <v>2122</v>
      </c>
      <c r="B213" s="70" t="s">
        <v>1915</v>
      </c>
      <c r="C213" s="71">
        <v>1945.8078</v>
      </c>
    </row>
    <row r="214" spans="1:3">
      <c r="A214" s="72" t="s">
        <v>2123</v>
      </c>
      <c r="B214" s="70" t="s">
        <v>1910</v>
      </c>
      <c r="C214" s="71">
        <v>27887.964599999999</v>
      </c>
    </row>
    <row r="215" spans="1:3">
      <c r="A215" s="72" t="s">
        <v>2124</v>
      </c>
      <c r="B215" s="70" t="s">
        <v>1913</v>
      </c>
      <c r="C215" s="71">
        <v>9917.616399999999</v>
      </c>
    </row>
    <row r="216" spans="1:3">
      <c r="A216" s="72" t="s">
        <v>2125</v>
      </c>
      <c r="B216" s="70" t="s">
        <v>1908</v>
      </c>
      <c r="C216" s="71">
        <v>3837.4233999999997</v>
      </c>
    </row>
    <row r="217" spans="1:3">
      <c r="A217" s="72" t="s">
        <v>2126</v>
      </c>
      <c r="B217" s="70" t="s">
        <v>1908</v>
      </c>
      <c r="C217" s="71">
        <v>34305.946100000001</v>
      </c>
    </row>
    <row r="218" spans="1:3">
      <c r="A218" s="72" t="s">
        <v>2127</v>
      </c>
      <c r="B218" s="70" t="s">
        <v>1908</v>
      </c>
      <c r="C218" s="71">
        <v>17078.732599999999</v>
      </c>
    </row>
    <row r="219" spans="1:3">
      <c r="A219" s="72" t="s">
        <v>2128</v>
      </c>
      <c r="B219" s="70" t="s">
        <v>1920</v>
      </c>
      <c r="C219" s="71">
        <v>64504.237999999998</v>
      </c>
    </row>
    <row r="220" spans="1:3">
      <c r="A220" s="72" t="s">
        <v>2129</v>
      </c>
      <c r="B220" s="70" t="s">
        <v>1915</v>
      </c>
      <c r="C220" s="71">
        <v>6877.5199000000002</v>
      </c>
    </row>
    <row r="221" spans="1:3">
      <c r="A221" s="72" t="s">
        <v>2130</v>
      </c>
      <c r="B221" s="70" t="s">
        <v>1913</v>
      </c>
      <c r="C221" s="71">
        <v>30792.9457</v>
      </c>
    </row>
    <row r="222" spans="1:3">
      <c r="A222" s="72" t="s">
        <v>2131</v>
      </c>
      <c r="B222" s="70" t="s">
        <v>1920</v>
      </c>
      <c r="C222" s="71">
        <v>29644.464799999998</v>
      </c>
    </row>
    <row r="223" spans="1:3">
      <c r="A223" s="72" t="s">
        <v>2132</v>
      </c>
      <c r="B223" s="70" t="s">
        <v>1908</v>
      </c>
      <c r="C223" s="71">
        <v>28158.195400000001</v>
      </c>
    </row>
    <row r="224" spans="1:3">
      <c r="A224" s="72" t="s">
        <v>2133</v>
      </c>
      <c r="B224" s="70" t="s">
        <v>1908</v>
      </c>
      <c r="C224" s="71">
        <v>44101.812599999997</v>
      </c>
    </row>
    <row r="225" spans="1:3">
      <c r="A225" s="72" t="s">
        <v>2134</v>
      </c>
      <c r="B225" s="70" t="s">
        <v>1920</v>
      </c>
      <c r="C225" s="71">
        <v>8228.6738999999998</v>
      </c>
    </row>
    <row r="226" spans="1:3">
      <c r="A226" s="72" t="s">
        <v>2135</v>
      </c>
      <c r="B226" s="70" t="s">
        <v>1920</v>
      </c>
      <c r="C226" s="71">
        <v>1540.4616000000001</v>
      </c>
    </row>
    <row r="227" spans="1:3">
      <c r="A227" s="72" t="s">
        <v>2136</v>
      </c>
      <c r="B227" s="70" t="s">
        <v>1920</v>
      </c>
      <c r="C227" s="71">
        <v>4242.7695999999996</v>
      </c>
    </row>
    <row r="228" spans="1:3">
      <c r="A228" s="72" t="s">
        <v>2137</v>
      </c>
      <c r="B228" s="70" t="s">
        <v>1908</v>
      </c>
      <c r="C228" s="71">
        <v>65922.949699999997</v>
      </c>
    </row>
    <row r="229" spans="1:3">
      <c r="A229" s="72" t="s">
        <v>2138</v>
      </c>
      <c r="B229" s="70" t="s">
        <v>1910</v>
      </c>
      <c r="C229" s="71">
        <v>7147.7506999999996</v>
      </c>
    </row>
    <row r="230" spans="1:3">
      <c r="A230" s="73" t="s">
        <v>2139</v>
      </c>
      <c r="B230" s="70" t="s">
        <v>1920</v>
      </c>
      <c r="C230" s="71">
        <v>3567.26</v>
      </c>
    </row>
    <row r="231" spans="1:3">
      <c r="C231" s="74">
        <f>SUM(C3:C230)</f>
        <v>5553182.3078999994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43A8-04A4-49F2-9544-0DF29EB4118E}">
  <dimension ref="A1:B57"/>
  <sheetViews>
    <sheetView workbookViewId="0">
      <selection sqref="A1:B1"/>
    </sheetView>
  </sheetViews>
  <sheetFormatPr defaultRowHeight="14.5"/>
  <cols>
    <col min="1" max="1" width="27.81640625" customWidth="1"/>
    <col min="2" max="2" width="16.90625" customWidth="1"/>
  </cols>
  <sheetData>
    <row r="1" spans="1:2" ht="103.5" customHeight="1">
      <c r="A1" s="157" t="s">
        <v>4205</v>
      </c>
      <c r="B1" s="158"/>
    </row>
    <row r="2" spans="1:2">
      <c r="A2" s="75" t="s">
        <v>57</v>
      </c>
      <c r="B2" s="76" t="s">
        <v>58</v>
      </c>
    </row>
    <row r="3" spans="1:2">
      <c r="A3" s="16" t="s">
        <v>2140</v>
      </c>
      <c r="B3" s="77">
        <v>7138.104061132186</v>
      </c>
    </row>
    <row r="4" spans="1:2">
      <c r="A4" s="16" t="s">
        <v>2141</v>
      </c>
      <c r="B4" s="77">
        <v>21815.61186740921</v>
      </c>
    </row>
    <row r="5" spans="1:2">
      <c r="A5" s="16" t="s">
        <v>2142</v>
      </c>
      <c r="B5" s="77">
        <v>139978.9791005876</v>
      </c>
    </row>
    <row r="6" spans="1:2">
      <c r="A6" s="16" t="s">
        <v>2143</v>
      </c>
      <c r="B6" s="77">
        <v>4758.7360407547903</v>
      </c>
    </row>
    <row r="7" spans="1:2">
      <c r="A7" s="16" t="s">
        <v>2144</v>
      </c>
      <c r="B7" s="77">
        <v>26104.370732807398</v>
      </c>
    </row>
    <row r="8" spans="1:2">
      <c r="A8" s="16" t="s">
        <v>2145</v>
      </c>
      <c r="B8" s="77">
        <v>2855.2416244528745</v>
      </c>
    </row>
    <row r="9" spans="1:2">
      <c r="A9" s="16" t="s">
        <v>2146</v>
      </c>
      <c r="B9" s="77">
        <v>2379.3680203773952</v>
      </c>
    </row>
    <row r="10" spans="1:2">
      <c r="A10" s="16" t="s">
        <v>2147</v>
      </c>
      <c r="B10" s="77">
        <v>81897.969593935981</v>
      </c>
    </row>
    <row r="11" spans="1:2">
      <c r="A11" s="16" t="s">
        <v>2148</v>
      </c>
      <c r="B11" s="77">
        <v>23285.77993914656</v>
      </c>
    </row>
    <row r="12" spans="1:2">
      <c r="A12" s="16" t="s">
        <v>2149</v>
      </c>
      <c r="B12" s="77">
        <v>2855.2416244528745</v>
      </c>
    </row>
    <row r="13" spans="1:2">
      <c r="A13" s="16" t="s">
        <v>2150</v>
      </c>
      <c r="B13" s="77">
        <v>2379.3680203773952</v>
      </c>
    </row>
    <row r="14" spans="1:2">
      <c r="A14" s="16" t="s">
        <v>2151</v>
      </c>
      <c r="B14" s="77">
        <v>11420.966497811498</v>
      </c>
    </row>
    <row r="15" spans="1:2">
      <c r="A15" s="16" t="s">
        <v>2152</v>
      </c>
      <c r="B15" s="77">
        <v>87536.325573699592</v>
      </c>
    </row>
    <row r="16" spans="1:2">
      <c r="A16" s="16" t="s">
        <v>2153</v>
      </c>
      <c r="B16" s="77">
        <v>15431.553386781094</v>
      </c>
    </row>
    <row r="17" spans="1:2">
      <c r="A17" s="16" t="s">
        <v>2154</v>
      </c>
      <c r="B17" s="77">
        <v>3331.1152285283538</v>
      </c>
    </row>
    <row r="18" spans="1:2">
      <c r="A18" s="16" t="s">
        <v>2155</v>
      </c>
      <c r="B18" s="77">
        <v>4758.7360407547903</v>
      </c>
    </row>
    <row r="19" spans="1:2">
      <c r="A19" s="16" t="s">
        <v>2156</v>
      </c>
      <c r="B19" s="77">
        <v>2855.2416244528745</v>
      </c>
    </row>
    <row r="20" spans="1:2">
      <c r="A20" s="16" t="s">
        <v>2157</v>
      </c>
      <c r="B20" s="77">
        <v>15431.553386781094</v>
      </c>
    </row>
    <row r="21" spans="1:2">
      <c r="A21" s="16" t="s">
        <v>2158</v>
      </c>
      <c r="B21" s="77">
        <v>23719.106283711124</v>
      </c>
    </row>
    <row r="22" spans="1:2">
      <c r="A22" s="16" t="s">
        <v>2159</v>
      </c>
      <c r="B22" s="77">
        <v>2855.2416244528745</v>
      </c>
    </row>
    <row r="23" spans="1:2">
      <c r="A23" s="16" t="s">
        <v>2160</v>
      </c>
      <c r="B23" s="77">
        <v>20906.411918769161</v>
      </c>
    </row>
    <row r="24" spans="1:2">
      <c r="A24" s="16" t="s">
        <v>2161</v>
      </c>
      <c r="B24" s="77">
        <v>4758.7360407547903</v>
      </c>
    </row>
    <row r="25" spans="1:2">
      <c r="A25" s="16" t="s">
        <v>2162</v>
      </c>
      <c r="B25" s="77">
        <v>23719.106283711124</v>
      </c>
    </row>
    <row r="26" spans="1:2">
      <c r="A26" s="16" t="s">
        <v>2163</v>
      </c>
      <c r="B26" s="77">
        <v>7144.0004898510642</v>
      </c>
    </row>
    <row r="27" spans="1:2">
      <c r="A27" s="16" t="s">
        <v>2164</v>
      </c>
      <c r="B27" s="77">
        <v>3331.1152285283538</v>
      </c>
    </row>
    <row r="28" spans="1:2">
      <c r="A28" s="16" t="s">
        <v>2165</v>
      </c>
      <c r="B28" s="77">
        <v>2855.2416244528745</v>
      </c>
    </row>
    <row r="29" spans="1:2">
      <c r="A29" s="16" t="s">
        <v>2166</v>
      </c>
      <c r="B29" s="77">
        <v>10945.09289373602</v>
      </c>
    </row>
    <row r="30" spans="1:2">
      <c r="A30" s="16" t="s">
        <v>2167</v>
      </c>
      <c r="B30" s="77">
        <v>15431.553386781094</v>
      </c>
    </row>
    <row r="31" spans="1:2">
      <c r="A31" s="16" t="s">
        <v>2168</v>
      </c>
      <c r="B31" s="77">
        <v>6662.2304570567076</v>
      </c>
    </row>
    <row r="32" spans="1:2">
      <c r="A32" s="16" t="s">
        <v>2169</v>
      </c>
      <c r="B32" s="77">
        <v>5234.6096448302696</v>
      </c>
    </row>
    <row r="33" spans="1:2">
      <c r="A33" s="16" t="s">
        <v>2170</v>
      </c>
      <c r="B33" s="77">
        <v>3806.9888326038331</v>
      </c>
    </row>
    <row r="34" spans="1:2">
      <c r="A34" s="16" t="s">
        <v>2171</v>
      </c>
      <c r="B34" s="77">
        <v>65098.151146264543</v>
      </c>
    </row>
    <row r="35" spans="1:2">
      <c r="A35" s="16" t="s">
        <v>2172</v>
      </c>
      <c r="B35" s="77">
        <v>14601.098898023669</v>
      </c>
    </row>
    <row r="36" spans="1:2">
      <c r="A36" s="16" t="s">
        <v>2173</v>
      </c>
      <c r="B36" s="77">
        <v>7138.104061132186</v>
      </c>
    </row>
    <row r="37" spans="1:2">
      <c r="A37" s="16" t="s">
        <v>2174</v>
      </c>
      <c r="B37" s="77">
        <v>8089.8512692831446</v>
      </c>
    </row>
    <row r="38" spans="1:2">
      <c r="A38" s="16" t="s">
        <v>2175</v>
      </c>
      <c r="B38" s="77">
        <v>4282.8624366793119</v>
      </c>
    </row>
    <row r="39" spans="1:2">
      <c r="A39" s="16" t="s">
        <v>2176</v>
      </c>
      <c r="B39" s="77">
        <v>4282.8624366793119</v>
      </c>
    </row>
    <row r="40" spans="1:2">
      <c r="A40" s="16" t="s">
        <v>2177</v>
      </c>
      <c r="B40" s="77">
        <v>6662.2304570567076</v>
      </c>
    </row>
    <row r="41" spans="1:2">
      <c r="A41" s="16" t="s">
        <v>2178</v>
      </c>
      <c r="B41" s="77">
        <v>10672.817346026304</v>
      </c>
    </row>
    <row r="42" spans="1:2">
      <c r="A42" s="16" t="s">
        <v>2179</v>
      </c>
      <c r="B42" s="77">
        <v>7138.104061132186</v>
      </c>
    </row>
    <row r="43" spans="1:2">
      <c r="A43" s="16" t="s">
        <v>2180</v>
      </c>
      <c r="B43" s="77">
        <v>7613.9776652076662</v>
      </c>
    </row>
    <row r="44" spans="1:2">
      <c r="A44" s="16" t="s">
        <v>2181</v>
      </c>
      <c r="B44" s="77">
        <v>49224.475704858996</v>
      </c>
    </row>
    <row r="45" spans="1:2">
      <c r="A45" s="16" t="s">
        <v>2182</v>
      </c>
      <c r="B45" s="77">
        <v>2379.3680203773952</v>
      </c>
    </row>
    <row r="46" spans="1:2">
      <c r="A46" s="16" t="s">
        <v>2183</v>
      </c>
      <c r="B46" s="77">
        <v>2379.3680203773952</v>
      </c>
    </row>
    <row r="47" spans="1:2">
      <c r="A47" s="16" t="s">
        <v>2184</v>
      </c>
      <c r="B47" s="77">
        <v>11896.840101886977</v>
      </c>
    </row>
    <row r="48" spans="1:2">
      <c r="A48" s="16" t="s">
        <v>2185</v>
      </c>
      <c r="B48" s="77">
        <v>7144.0004898510642</v>
      </c>
    </row>
    <row r="49" spans="1:2">
      <c r="A49" s="16" t="s">
        <v>2186</v>
      </c>
      <c r="B49" s="77">
        <v>10672.817346026304</v>
      </c>
    </row>
    <row r="50" spans="1:2">
      <c r="A50" s="16" t="s">
        <v>2187</v>
      </c>
      <c r="B50" s="77">
        <v>14757.978155058732</v>
      </c>
    </row>
    <row r="51" spans="1:2">
      <c r="A51" s="16" t="s">
        <v>2188</v>
      </c>
      <c r="B51" s="77">
        <v>7138.104061132186</v>
      </c>
    </row>
    <row r="52" spans="1:2">
      <c r="A52" s="16" t="s">
        <v>2189</v>
      </c>
      <c r="B52" s="77">
        <v>20906.411918769161</v>
      </c>
    </row>
    <row r="53" spans="1:2">
      <c r="A53" s="16" t="s">
        <v>2190</v>
      </c>
      <c r="B53" s="77">
        <v>7138.104061132186</v>
      </c>
    </row>
    <row r="54" spans="1:2">
      <c r="A54" s="16" t="s">
        <v>2191</v>
      </c>
      <c r="B54" s="77">
        <v>3331.1152285283538</v>
      </c>
    </row>
    <row r="55" spans="1:2">
      <c r="A55" s="16" t="s">
        <v>2192</v>
      </c>
      <c r="B55" s="77">
        <v>20906.411918769161</v>
      </c>
    </row>
    <row r="56" spans="1:2">
      <c r="A56" s="16" t="s">
        <v>2193</v>
      </c>
      <c r="B56" s="77">
        <v>14276.2</v>
      </c>
    </row>
    <row r="57" spans="1:2" ht="15" thickBot="1">
      <c r="A57" s="78" t="s">
        <v>185</v>
      </c>
      <c r="B57" s="79">
        <v>895314.96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1A25-5974-4DDE-A06E-FDF1E831CCD3}">
  <dimension ref="A1:C355"/>
  <sheetViews>
    <sheetView workbookViewId="0">
      <selection activeCell="K6" sqref="K6"/>
    </sheetView>
  </sheetViews>
  <sheetFormatPr defaultRowHeight="14.5"/>
  <cols>
    <col min="1" max="1" width="22.453125" customWidth="1"/>
    <col min="2" max="2" width="24.36328125" style="1" bestFit="1" customWidth="1"/>
    <col min="3" max="3" width="14.1796875" style="89" bestFit="1" customWidth="1"/>
  </cols>
  <sheetData>
    <row r="1" spans="1:3" ht="71" customHeight="1" thickBot="1">
      <c r="A1" s="137" t="s">
        <v>4204</v>
      </c>
      <c r="B1" s="143"/>
      <c r="C1" s="153"/>
    </row>
    <row r="2" spans="1:3" ht="29.5" thickBot="1">
      <c r="A2" s="162" t="s">
        <v>795</v>
      </c>
      <c r="B2" s="162" t="s">
        <v>2194</v>
      </c>
      <c r="C2" s="163" t="s">
        <v>2195</v>
      </c>
    </row>
    <row r="3" spans="1:3">
      <c r="A3" s="159" t="s">
        <v>2196</v>
      </c>
      <c r="B3" s="160" t="s">
        <v>2197</v>
      </c>
      <c r="C3" s="161">
        <v>46677.32</v>
      </c>
    </row>
    <row r="4" spans="1:3">
      <c r="A4" s="83"/>
      <c r="B4" s="81" t="s">
        <v>2198</v>
      </c>
      <c r="C4" s="82">
        <v>267265.3</v>
      </c>
    </row>
    <row r="5" spans="1:3">
      <c r="A5" s="83"/>
      <c r="B5" s="81" t="s">
        <v>2199</v>
      </c>
      <c r="C5" s="82">
        <v>6022.88</v>
      </c>
    </row>
    <row r="6" spans="1:3">
      <c r="A6" s="83"/>
      <c r="B6" s="81" t="s">
        <v>2200</v>
      </c>
      <c r="C6" s="82">
        <v>40654.44</v>
      </c>
    </row>
    <row r="7" spans="1:3">
      <c r="A7" s="83"/>
      <c r="B7" s="81" t="s">
        <v>2201</v>
      </c>
      <c r="C7" s="82">
        <v>7528.6</v>
      </c>
    </row>
    <row r="8" spans="1:3">
      <c r="A8" s="83"/>
      <c r="B8" s="81" t="s">
        <v>2202</v>
      </c>
      <c r="C8" s="82">
        <v>3764.3</v>
      </c>
    </row>
    <row r="9" spans="1:3">
      <c r="A9" s="83"/>
      <c r="B9" s="81" t="s">
        <v>2203</v>
      </c>
      <c r="C9" s="82">
        <v>13551.48</v>
      </c>
    </row>
    <row r="10" spans="1:3">
      <c r="A10" s="83"/>
      <c r="B10" s="81" t="s">
        <v>2204</v>
      </c>
      <c r="C10" s="82">
        <v>124221.90000000001</v>
      </c>
    </row>
    <row r="11" spans="1:3">
      <c r="A11" s="83"/>
      <c r="B11" s="81" t="s">
        <v>2205</v>
      </c>
      <c r="C11" s="82">
        <v>3011.44</v>
      </c>
    </row>
    <row r="12" spans="1:3">
      <c r="A12" s="83"/>
      <c r="B12" s="81" t="s">
        <v>2206</v>
      </c>
      <c r="C12" s="82">
        <v>6775.74</v>
      </c>
    </row>
    <row r="13" spans="1:3">
      <c r="A13" s="83"/>
      <c r="B13" s="81" t="s">
        <v>2207</v>
      </c>
      <c r="C13" s="82">
        <v>14304.34</v>
      </c>
    </row>
    <row r="14" spans="1:3">
      <c r="A14" s="83"/>
      <c r="B14" s="81" t="s">
        <v>2208</v>
      </c>
      <c r="C14" s="82">
        <v>27102.959999999999</v>
      </c>
    </row>
    <row r="15" spans="1:3">
      <c r="A15" s="83"/>
      <c r="B15" s="81" t="s">
        <v>2209</v>
      </c>
      <c r="C15" s="82">
        <v>12798.62</v>
      </c>
    </row>
    <row r="16" spans="1:3">
      <c r="A16" s="83"/>
      <c r="B16" s="81" t="s">
        <v>2210</v>
      </c>
      <c r="C16" s="82">
        <v>6775.74</v>
      </c>
    </row>
    <row r="17" spans="1:3">
      <c r="A17" s="83"/>
      <c r="B17" s="81" t="s">
        <v>2211</v>
      </c>
      <c r="C17" s="82">
        <v>12045.76</v>
      </c>
    </row>
    <row r="18" spans="1:3">
      <c r="A18" s="83"/>
      <c r="B18" s="81" t="s">
        <v>2212</v>
      </c>
      <c r="C18" s="82">
        <v>6022.88</v>
      </c>
    </row>
    <row r="19" spans="1:3">
      <c r="A19" s="83"/>
      <c r="B19" s="81" t="s">
        <v>2213</v>
      </c>
      <c r="C19" s="82">
        <v>4517.16</v>
      </c>
    </row>
    <row r="20" spans="1:3">
      <c r="A20" s="83"/>
      <c r="B20" s="81" t="s">
        <v>2214</v>
      </c>
      <c r="C20" s="82">
        <v>9034.32</v>
      </c>
    </row>
    <row r="21" spans="1:3">
      <c r="A21" s="83"/>
      <c r="B21" s="81" t="s">
        <v>2215</v>
      </c>
      <c r="C21" s="82">
        <v>12798.62</v>
      </c>
    </row>
    <row r="22" spans="1:3">
      <c r="A22" s="83"/>
      <c r="B22" s="81" t="s">
        <v>2216</v>
      </c>
      <c r="C22" s="82">
        <v>110670.42</v>
      </c>
    </row>
    <row r="23" spans="1:3">
      <c r="A23" s="83"/>
      <c r="B23" s="81" t="s">
        <v>2217</v>
      </c>
      <c r="C23" s="82">
        <v>49688.76</v>
      </c>
    </row>
    <row r="24" spans="1:3">
      <c r="A24" s="83"/>
      <c r="B24" s="81" t="s">
        <v>2218</v>
      </c>
      <c r="C24" s="82">
        <v>3764.3</v>
      </c>
    </row>
    <row r="25" spans="1:3">
      <c r="A25" s="83"/>
      <c r="B25" s="81" t="s">
        <v>2219</v>
      </c>
      <c r="C25" s="82">
        <v>9034.32</v>
      </c>
    </row>
    <row r="26" spans="1:3">
      <c r="A26" s="83"/>
      <c r="B26" s="81" t="s">
        <v>2220</v>
      </c>
      <c r="C26" s="82">
        <v>11292.9</v>
      </c>
    </row>
    <row r="27" spans="1:3">
      <c r="A27" s="83"/>
      <c r="B27" s="81" t="s">
        <v>2221</v>
      </c>
      <c r="C27" s="82">
        <v>12798.62</v>
      </c>
    </row>
    <row r="28" spans="1:3">
      <c r="A28" s="83"/>
      <c r="B28" s="81" t="s">
        <v>2222</v>
      </c>
      <c r="C28" s="82">
        <v>10540.04</v>
      </c>
    </row>
    <row r="29" spans="1:3">
      <c r="A29" s="83"/>
      <c r="B29" s="81" t="s">
        <v>2223</v>
      </c>
      <c r="C29" s="82">
        <v>18821.5</v>
      </c>
    </row>
    <row r="30" spans="1:3">
      <c r="A30" s="83"/>
      <c r="B30" s="81" t="s">
        <v>2224</v>
      </c>
      <c r="C30" s="82">
        <v>3764.3</v>
      </c>
    </row>
    <row r="31" spans="1:3">
      <c r="A31" s="83"/>
      <c r="B31" s="81" t="s">
        <v>2225</v>
      </c>
      <c r="C31" s="82">
        <v>12045.76</v>
      </c>
    </row>
    <row r="32" spans="1:3">
      <c r="A32" s="83"/>
      <c r="B32" s="81" t="s">
        <v>2226</v>
      </c>
      <c r="C32" s="82">
        <v>12798.62</v>
      </c>
    </row>
    <row r="33" spans="1:3">
      <c r="A33" s="83"/>
      <c r="B33" s="81" t="s">
        <v>2227</v>
      </c>
      <c r="C33" s="82">
        <v>3764.3</v>
      </c>
    </row>
    <row r="34" spans="1:3">
      <c r="A34" s="83"/>
      <c r="B34" s="81" t="s">
        <v>2228</v>
      </c>
      <c r="C34" s="82">
        <v>12798.62</v>
      </c>
    </row>
    <row r="35" spans="1:3">
      <c r="A35" s="83"/>
      <c r="B35" s="81" t="s">
        <v>2229</v>
      </c>
      <c r="C35" s="82">
        <v>96366.080000000002</v>
      </c>
    </row>
    <row r="36" spans="1:3">
      <c r="A36" s="83"/>
      <c r="B36" s="81" t="s">
        <v>2230</v>
      </c>
      <c r="C36" s="82">
        <v>79050.3</v>
      </c>
    </row>
    <row r="37" spans="1:3">
      <c r="A37" s="83"/>
      <c r="B37" s="81" t="s">
        <v>2231</v>
      </c>
      <c r="C37" s="82">
        <v>12045.76</v>
      </c>
    </row>
    <row r="38" spans="1:3">
      <c r="A38" s="83"/>
      <c r="B38" s="81" t="s">
        <v>2232</v>
      </c>
      <c r="C38" s="82">
        <v>11292.9</v>
      </c>
    </row>
    <row r="39" spans="1:3">
      <c r="A39" s="84"/>
      <c r="B39" s="81" t="s">
        <v>2233</v>
      </c>
      <c r="C39" s="82">
        <v>11292.9</v>
      </c>
    </row>
    <row r="40" spans="1:3">
      <c r="A40" s="80" t="s">
        <v>2234</v>
      </c>
      <c r="B40" s="81" t="s">
        <v>2235</v>
      </c>
      <c r="C40" s="82">
        <v>752.86</v>
      </c>
    </row>
    <row r="41" spans="1:3">
      <c r="A41" s="83"/>
      <c r="B41" s="81" t="s">
        <v>2236</v>
      </c>
      <c r="C41" s="82">
        <v>328999.82</v>
      </c>
    </row>
    <row r="42" spans="1:3">
      <c r="A42" s="83"/>
      <c r="B42" s="81" t="s">
        <v>2237</v>
      </c>
      <c r="C42" s="82">
        <v>9034.32</v>
      </c>
    </row>
    <row r="43" spans="1:3">
      <c r="A43" s="83"/>
      <c r="B43" s="81" t="s">
        <v>2238</v>
      </c>
      <c r="C43" s="82">
        <v>24844.38</v>
      </c>
    </row>
    <row r="44" spans="1:3">
      <c r="A44" s="83"/>
      <c r="B44" s="81" t="s">
        <v>2239</v>
      </c>
      <c r="C44" s="82">
        <v>21080.080000000002</v>
      </c>
    </row>
    <row r="45" spans="1:3">
      <c r="A45" s="83"/>
      <c r="B45" s="81" t="s">
        <v>2240</v>
      </c>
      <c r="C45" s="82">
        <v>9787.18</v>
      </c>
    </row>
    <row r="46" spans="1:3">
      <c r="A46" s="83"/>
      <c r="B46" s="81" t="s">
        <v>2241</v>
      </c>
      <c r="C46" s="82">
        <v>13551.48</v>
      </c>
    </row>
    <row r="47" spans="1:3">
      <c r="A47" s="83"/>
      <c r="B47" s="81" t="s">
        <v>2242</v>
      </c>
      <c r="C47" s="82">
        <v>15057.2</v>
      </c>
    </row>
    <row r="48" spans="1:3">
      <c r="A48" s="83"/>
      <c r="B48" s="81" t="s">
        <v>2243</v>
      </c>
      <c r="C48" s="82">
        <v>5270.02</v>
      </c>
    </row>
    <row r="49" spans="1:3">
      <c r="A49" s="83"/>
      <c r="B49" s="81" t="s">
        <v>2244</v>
      </c>
      <c r="C49" s="82">
        <v>12045.76</v>
      </c>
    </row>
    <row r="50" spans="1:3">
      <c r="A50" s="83"/>
      <c r="B50" s="81" t="s">
        <v>2245</v>
      </c>
      <c r="C50" s="82">
        <v>26350.100000000002</v>
      </c>
    </row>
    <row r="51" spans="1:3">
      <c r="A51" s="83"/>
      <c r="B51" s="81" t="s">
        <v>2246</v>
      </c>
      <c r="C51" s="82">
        <v>11292.9</v>
      </c>
    </row>
    <row r="52" spans="1:3">
      <c r="A52" s="83"/>
      <c r="B52" s="81" t="s">
        <v>2247</v>
      </c>
      <c r="C52" s="82">
        <v>3011.44</v>
      </c>
    </row>
    <row r="53" spans="1:3">
      <c r="A53" s="83"/>
      <c r="B53" s="81" t="s">
        <v>2248</v>
      </c>
      <c r="C53" s="82">
        <v>4517.16</v>
      </c>
    </row>
    <row r="54" spans="1:3">
      <c r="A54" s="83"/>
      <c r="B54" s="81" t="s">
        <v>2249</v>
      </c>
      <c r="C54" s="82">
        <v>9034.32</v>
      </c>
    </row>
    <row r="55" spans="1:3">
      <c r="A55" s="83"/>
      <c r="B55" s="81" t="s">
        <v>2250</v>
      </c>
      <c r="C55" s="82">
        <v>9034.32</v>
      </c>
    </row>
    <row r="56" spans="1:3">
      <c r="A56" s="83"/>
      <c r="B56" s="81" t="s">
        <v>2251</v>
      </c>
      <c r="C56" s="82">
        <v>39901.58</v>
      </c>
    </row>
    <row r="57" spans="1:3">
      <c r="A57" s="83"/>
      <c r="B57" s="81" t="s">
        <v>2252</v>
      </c>
      <c r="C57" s="82">
        <v>12045.76</v>
      </c>
    </row>
    <row r="58" spans="1:3">
      <c r="A58" s="83"/>
      <c r="B58" s="81" t="s">
        <v>2253</v>
      </c>
      <c r="C58" s="82">
        <v>17315.78</v>
      </c>
    </row>
    <row r="59" spans="1:3">
      <c r="A59" s="83"/>
      <c r="B59" s="81" t="s">
        <v>2254</v>
      </c>
      <c r="C59" s="82">
        <v>3764.3</v>
      </c>
    </row>
    <row r="60" spans="1:3">
      <c r="A60" s="83"/>
      <c r="B60" s="81" t="s">
        <v>2255</v>
      </c>
      <c r="C60" s="82">
        <v>4517.16</v>
      </c>
    </row>
    <row r="61" spans="1:3">
      <c r="A61" s="84"/>
      <c r="B61" s="81" t="s">
        <v>2256</v>
      </c>
      <c r="C61" s="82">
        <v>25597.24</v>
      </c>
    </row>
    <row r="62" spans="1:3">
      <c r="A62" s="80" t="s">
        <v>2257</v>
      </c>
      <c r="B62" s="81" t="s">
        <v>2258</v>
      </c>
      <c r="C62" s="82">
        <v>204025.06</v>
      </c>
    </row>
    <row r="63" spans="1:3">
      <c r="A63" s="83"/>
      <c r="B63" s="81" t="s">
        <v>2259</v>
      </c>
      <c r="C63" s="82">
        <v>9034.32</v>
      </c>
    </row>
    <row r="64" spans="1:3">
      <c r="A64" s="83"/>
      <c r="B64" s="81" t="s">
        <v>2260</v>
      </c>
      <c r="C64" s="82">
        <v>28608.68</v>
      </c>
    </row>
    <row r="65" spans="1:3">
      <c r="A65" s="83"/>
      <c r="B65" s="81" t="s">
        <v>2261</v>
      </c>
      <c r="C65" s="82">
        <v>30867.260000000002</v>
      </c>
    </row>
    <row r="66" spans="1:3">
      <c r="A66" s="83"/>
      <c r="B66" s="81" t="s">
        <v>2262</v>
      </c>
      <c r="C66" s="82">
        <v>6775.74</v>
      </c>
    </row>
    <row r="67" spans="1:3">
      <c r="A67" s="83"/>
      <c r="B67" s="81" t="s">
        <v>2263</v>
      </c>
      <c r="C67" s="82">
        <v>24091.52</v>
      </c>
    </row>
    <row r="68" spans="1:3">
      <c r="A68" s="83"/>
      <c r="B68" s="81" t="s">
        <v>2264</v>
      </c>
      <c r="C68" s="82">
        <v>8281.4600000000009</v>
      </c>
    </row>
    <row r="69" spans="1:3">
      <c r="A69" s="83"/>
      <c r="B69" s="81" t="s">
        <v>2265</v>
      </c>
      <c r="C69" s="82">
        <v>2258.58</v>
      </c>
    </row>
    <row r="70" spans="1:3">
      <c r="A70" s="83"/>
      <c r="B70" s="81" t="s">
        <v>2266</v>
      </c>
      <c r="C70" s="82">
        <v>17315.78</v>
      </c>
    </row>
    <row r="71" spans="1:3">
      <c r="A71" s="83"/>
      <c r="B71" s="81" t="s">
        <v>2267</v>
      </c>
      <c r="C71" s="82">
        <v>19574.36</v>
      </c>
    </row>
    <row r="72" spans="1:3">
      <c r="A72" s="83"/>
      <c r="B72" s="81" t="s">
        <v>2268</v>
      </c>
      <c r="C72" s="82">
        <v>21832.94</v>
      </c>
    </row>
    <row r="73" spans="1:3">
      <c r="A73" s="83"/>
      <c r="B73" s="81" t="s">
        <v>2269</v>
      </c>
      <c r="C73" s="82">
        <v>3011.44</v>
      </c>
    </row>
    <row r="74" spans="1:3">
      <c r="A74" s="83"/>
      <c r="B74" s="81" t="s">
        <v>2270</v>
      </c>
      <c r="C74" s="82">
        <v>12045.76</v>
      </c>
    </row>
    <row r="75" spans="1:3">
      <c r="A75" s="83"/>
      <c r="B75" s="81" t="s">
        <v>2271</v>
      </c>
      <c r="C75" s="82">
        <v>22585.8</v>
      </c>
    </row>
    <row r="76" spans="1:3">
      <c r="A76" s="83"/>
      <c r="B76" s="81" t="s">
        <v>2272</v>
      </c>
      <c r="C76" s="82">
        <v>13551.48</v>
      </c>
    </row>
    <row r="77" spans="1:3">
      <c r="A77" s="83"/>
      <c r="B77" s="81" t="s">
        <v>2273</v>
      </c>
      <c r="C77" s="82">
        <v>6775.74</v>
      </c>
    </row>
    <row r="78" spans="1:3">
      <c r="A78" s="83"/>
      <c r="B78" s="81" t="s">
        <v>2274</v>
      </c>
      <c r="C78" s="82">
        <v>22585.8</v>
      </c>
    </row>
    <row r="79" spans="1:3">
      <c r="A79" s="83"/>
      <c r="B79" s="81" t="s">
        <v>2275</v>
      </c>
      <c r="C79" s="82">
        <v>11292.9</v>
      </c>
    </row>
    <row r="80" spans="1:3">
      <c r="A80" s="83"/>
      <c r="B80" s="81" t="s">
        <v>2276</v>
      </c>
      <c r="C80" s="82">
        <v>4517.16</v>
      </c>
    </row>
    <row r="81" spans="1:3">
      <c r="A81" s="83"/>
      <c r="B81" s="81" t="s">
        <v>2277</v>
      </c>
      <c r="C81" s="82">
        <v>11292.9</v>
      </c>
    </row>
    <row r="82" spans="1:3">
      <c r="A82" s="83"/>
      <c r="B82" s="81" t="s">
        <v>2278</v>
      </c>
      <c r="C82" s="82">
        <v>10540.04</v>
      </c>
    </row>
    <row r="83" spans="1:3">
      <c r="A83" s="83"/>
      <c r="B83" s="81" t="s">
        <v>2279</v>
      </c>
      <c r="C83" s="82">
        <v>39148.720000000001</v>
      </c>
    </row>
    <row r="84" spans="1:3">
      <c r="A84" s="83"/>
      <c r="B84" s="81" t="s">
        <v>2280</v>
      </c>
      <c r="C84" s="82">
        <v>18068.64</v>
      </c>
    </row>
    <row r="85" spans="1:3">
      <c r="A85" s="84"/>
      <c r="B85" s="81" t="s">
        <v>2281</v>
      </c>
      <c r="C85" s="82">
        <v>17315.78</v>
      </c>
    </row>
    <row r="86" spans="1:3">
      <c r="A86" s="80" t="s">
        <v>2282</v>
      </c>
      <c r="B86" s="81" t="s">
        <v>2283</v>
      </c>
      <c r="C86" s="82">
        <v>235645.18</v>
      </c>
    </row>
    <row r="87" spans="1:3">
      <c r="A87" s="83"/>
      <c r="B87" s="81" t="s">
        <v>2284</v>
      </c>
      <c r="C87" s="82">
        <v>18068.64</v>
      </c>
    </row>
    <row r="88" spans="1:3">
      <c r="A88" s="83"/>
      <c r="B88" s="81" t="s">
        <v>2285</v>
      </c>
      <c r="C88" s="82">
        <v>18821.5</v>
      </c>
    </row>
    <row r="89" spans="1:3">
      <c r="A89" s="83"/>
      <c r="B89" s="81" t="s">
        <v>2286</v>
      </c>
      <c r="C89" s="82">
        <v>15057.2</v>
      </c>
    </row>
    <row r="90" spans="1:3">
      <c r="A90" s="83"/>
      <c r="B90" s="81" t="s">
        <v>2287</v>
      </c>
      <c r="C90" s="82">
        <v>27855.82</v>
      </c>
    </row>
    <row r="91" spans="1:3">
      <c r="A91" s="83"/>
      <c r="B91" s="81" t="s">
        <v>2288</v>
      </c>
      <c r="C91" s="82">
        <v>67757.399999999994</v>
      </c>
    </row>
    <row r="92" spans="1:3">
      <c r="A92" s="83"/>
      <c r="B92" s="81" t="s">
        <v>2289</v>
      </c>
      <c r="C92" s="82">
        <v>33878.699999999997</v>
      </c>
    </row>
    <row r="93" spans="1:3">
      <c r="A93" s="83"/>
      <c r="B93" s="81" t="s">
        <v>2290</v>
      </c>
      <c r="C93" s="82">
        <v>193485.02</v>
      </c>
    </row>
    <row r="94" spans="1:3">
      <c r="A94" s="83"/>
      <c r="B94" s="81" t="s">
        <v>2291</v>
      </c>
      <c r="C94" s="82">
        <v>1505.72</v>
      </c>
    </row>
    <row r="95" spans="1:3">
      <c r="A95" s="83"/>
      <c r="B95" s="81" t="s">
        <v>2292</v>
      </c>
      <c r="C95" s="82">
        <v>44418.74</v>
      </c>
    </row>
    <row r="96" spans="1:3">
      <c r="A96" s="83"/>
      <c r="B96" s="81" t="s">
        <v>2293</v>
      </c>
      <c r="C96" s="82">
        <v>18068.64</v>
      </c>
    </row>
    <row r="97" spans="1:3">
      <c r="A97" s="83"/>
      <c r="B97" s="81" t="s">
        <v>2294</v>
      </c>
      <c r="C97" s="82">
        <v>16562.920000000002</v>
      </c>
    </row>
    <row r="98" spans="1:3">
      <c r="A98" s="83"/>
      <c r="B98" s="81" t="s">
        <v>2295</v>
      </c>
      <c r="C98" s="82">
        <v>15057.2</v>
      </c>
    </row>
    <row r="99" spans="1:3">
      <c r="A99" s="83"/>
      <c r="B99" s="81" t="s">
        <v>2296</v>
      </c>
      <c r="C99" s="82">
        <v>7528.6</v>
      </c>
    </row>
    <row r="100" spans="1:3">
      <c r="A100" s="83"/>
      <c r="B100" s="81" t="s">
        <v>2297</v>
      </c>
      <c r="C100" s="82">
        <v>21832.94</v>
      </c>
    </row>
    <row r="101" spans="1:3">
      <c r="A101" s="83"/>
      <c r="B101" s="81" t="s">
        <v>2298</v>
      </c>
      <c r="C101" s="82">
        <v>3011.44</v>
      </c>
    </row>
    <row r="102" spans="1:3">
      <c r="A102" s="83"/>
      <c r="B102" s="81" t="s">
        <v>2299</v>
      </c>
      <c r="C102" s="82">
        <v>15057.2</v>
      </c>
    </row>
    <row r="103" spans="1:3">
      <c r="A103" s="83"/>
      <c r="B103" s="81" t="s">
        <v>2300</v>
      </c>
      <c r="C103" s="82">
        <v>22585.8</v>
      </c>
    </row>
    <row r="104" spans="1:3">
      <c r="A104" s="83"/>
      <c r="B104" s="81" t="s">
        <v>2301</v>
      </c>
      <c r="C104" s="82">
        <v>15057.2</v>
      </c>
    </row>
    <row r="105" spans="1:3">
      <c r="A105" s="83"/>
      <c r="B105" s="81" t="s">
        <v>2302</v>
      </c>
      <c r="C105" s="82">
        <v>14304.34</v>
      </c>
    </row>
    <row r="106" spans="1:3">
      <c r="A106" s="83"/>
      <c r="B106" s="81" t="s">
        <v>2303</v>
      </c>
      <c r="C106" s="82">
        <v>9034.32</v>
      </c>
    </row>
    <row r="107" spans="1:3">
      <c r="A107" s="83"/>
      <c r="B107" s="81" t="s">
        <v>2304</v>
      </c>
      <c r="C107" s="82">
        <v>15057.2</v>
      </c>
    </row>
    <row r="108" spans="1:3">
      <c r="A108" s="83"/>
      <c r="B108" s="81" t="s">
        <v>2305</v>
      </c>
      <c r="C108" s="82">
        <v>21080.080000000002</v>
      </c>
    </row>
    <row r="109" spans="1:3">
      <c r="A109" s="83"/>
      <c r="B109" s="81" t="s">
        <v>2306</v>
      </c>
      <c r="C109" s="82">
        <v>15057.2</v>
      </c>
    </row>
    <row r="110" spans="1:3">
      <c r="A110" s="83"/>
      <c r="B110" s="81" t="s">
        <v>2307</v>
      </c>
      <c r="C110" s="82">
        <v>5270.02</v>
      </c>
    </row>
    <row r="111" spans="1:3">
      <c r="A111" s="83"/>
      <c r="B111" s="81" t="s">
        <v>2308</v>
      </c>
      <c r="C111" s="82">
        <v>3764.3</v>
      </c>
    </row>
    <row r="112" spans="1:3">
      <c r="A112" s="83"/>
      <c r="B112" s="81" t="s">
        <v>2309</v>
      </c>
      <c r="C112" s="82">
        <v>13551.48</v>
      </c>
    </row>
    <row r="113" spans="1:3">
      <c r="A113" s="83"/>
      <c r="B113" s="81" t="s">
        <v>2310</v>
      </c>
      <c r="C113" s="82">
        <v>264253.86</v>
      </c>
    </row>
    <row r="114" spans="1:3">
      <c r="A114" s="83"/>
      <c r="B114" s="81" t="s">
        <v>2311</v>
      </c>
      <c r="C114" s="82">
        <v>2258.58</v>
      </c>
    </row>
    <row r="115" spans="1:3">
      <c r="A115" s="83"/>
      <c r="B115" s="81" t="s">
        <v>2312</v>
      </c>
      <c r="C115" s="82">
        <v>27855.82</v>
      </c>
    </row>
    <row r="116" spans="1:3">
      <c r="A116" s="83"/>
      <c r="B116" s="81" t="s">
        <v>2313</v>
      </c>
      <c r="C116" s="82">
        <v>15057.2</v>
      </c>
    </row>
    <row r="117" spans="1:3">
      <c r="A117" s="83"/>
      <c r="B117" s="81" t="s">
        <v>2314</v>
      </c>
      <c r="C117" s="82">
        <v>111423.28</v>
      </c>
    </row>
    <row r="118" spans="1:3">
      <c r="A118" s="83"/>
      <c r="B118" s="81" t="s">
        <v>2315</v>
      </c>
      <c r="C118" s="82">
        <v>2258.58</v>
      </c>
    </row>
    <row r="119" spans="1:3">
      <c r="A119" s="83"/>
      <c r="B119" s="81" t="s">
        <v>2316</v>
      </c>
      <c r="C119" s="82">
        <v>7528.6</v>
      </c>
    </row>
    <row r="120" spans="1:3">
      <c r="A120" s="83"/>
      <c r="B120" s="81" t="s">
        <v>2317</v>
      </c>
      <c r="C120" s="82">
        <v>14304.34</v>
      </c>
    </row>
    <row r="121" spans="1:3">
      <c r="A121" s="83"/>
      <c r="B121" s="81" t="s">
        <v>2318</v>
      </c>
      <c r="C121" s="82">
        <v>3011.44</v>
      </c>
    </row>
    <row r="122" spans="1:3">
      <c r="A122" s="83"/>
      <c r="B122" s="81" t="s">
        <v>2319</v>
      </c>
      <c r="C122" s="82">
        <v>18821.5</v>
      </c>
    </row>
    <row r="123" spans="1:3">
      <c r="A123" s="83"/>
      <c r="B123" s="81" t="s">
        <v>2320</v>
      </c>
      <c r="C123" s="82">
        <v>12045.76</v>
      </c>
    </row>
    <row r="124" spans="1:3">
      <c r="A124" s="83"/>
      <c r="B124" s="81" t="s">
        <v>2321</v>
      </c>
      <c r="C124" s="82">
        <v>15057.2</v>
      </c>
    </row>
    <row r="125" spans="1:3">
      <c r="A125" s="83"/>
      <c r="B125" s="81" t="s">
        <v>2322</v>
      </c>
      <c r="C125" s="82">
        <v>9787.18</v>
      </c>
    </row>
    <row r="126" spans="1:3">
      <c r="A126" s="83"/>
      <c r="B126" s="81" t="s">
        <v>2323</v>
      </c>
      <c r="C126" s="82">
        <v>124974.76000000001</v>
      </c>
    </row>
    <row r="127" spans="1:3">
      <c r="A127" s="83"/>
      <c r="B127" s="81" t="s">
        <v>2324</v>
      </c>
      <c r="C127" s="82">
        <v>11292.9</v>
      </c>
    </row>
    <row r="128" spans="1:3">
      <c r="A128" s="83"/>
      <c r="B128" s="81" t="s">
        <v>2325</v>
      </c>
      <c r="C128" s="82">
        <v>11292.9</v>
      </c>
    </row>
    <row r="129" spans="1:3">
      <c r="A129" s="83"/>
      <c r="B129" s="81" t="s">
        <v>2326</v>
      </c>
      <c r="C129" s="82">
        <v>18068.64</v>
      </c>
    </row>
    <row r="130" spans="1:3">
      <c r="A130" s="83"/>
      <c r="B130" s="81" t="s">
        <v>2327</v>
      </c>
      <c r="C130" s="82">
        <v>7528.6</v>
      </c>
    </row>
    <row r="131" spans="1:3">
      <c r="A131" s="83"/>
      <c r="B131" s="81" t="s">
        <v>2328</v>
      </c>
      <c r="C131" s="82">
        <v>9034.32</v>
      </c>
    </row>
    <row r="132" spans="1:3">
      <c r="A132" s="83"/>
      <c r="B132" s="81" t="s">
        <v>2329</v>
      </c>
      <c r="C132" s="82">
        <v>27855.82</v>
      </c>
    </row>
    <row r="133" spans="1:3">
      <c r="A133" s="83"/>
      <c r="B133" s="81" t="s">
        <v>2330</v>
      </c>
      <c r="C133" s="82">
        <v>22585.8</v>
      </c>
    </row>
    <row r="134" spans="1:3">
      <c r="A134" s="83"/>
      <c r="B134" s="81" t="s">
        <v>2331</v>
      </c>
      <c r="C134" s="82">
        <v>10540.04</v>
      </c>
    </row>
    <row r="135" spans="1:3">
      <c r="A135" s="83"/>
      <c r="B135" s="81" t="s">
        <v>2332</v>
      </c>
      <c r="C135" s="82">
        <v>9787.18</v>
      </c>
    </row>
    <row r="136" spans="1:3">
      <c r="A136" s="83"/>
      <c r="B136" s="81" t="s">
        <v>2333</v>
      </c>
      <c r="C136" s="82">
        <v>9034.32</v>
      </c>
    </row>
    <row r="137" spans="1:3">
      <c r="A137" s="83"/>
      <c r="B137" s="81" t="s">
        <v>2334</v>
      </c>
      <c r="C137" s="82">
        <v>99377.52</v>
      </c>
    </row>
    <row r="138" spans="1:3">
      <c r="A138" s="83"/>
      <c r="B138" s="81" t="s">
        <v>2335</v>
      </c>
      <c r="C138" s="82">
        <v>3011.44</v>
      </c>
    </row>
    <row r="139" spans="1:3">
      <c r="A139" s="83"/>
      <c r="B139" s="81" t="s">
        <v>2336</v>
      </c>
      <c r="C139" s="82">
        <v>106906.12</v>
      </c>
    </row>
    <row r="140" spans="1:3">
      <c r="A140" s="83"/>
      <c r="B140" s="81" t="s">
        <v>2337</v>
      </c>
      <c r="C140" s="82">
        <v>19574.36</v>
      </c>
    </row>
    <row r="141" spans="1:3">
      <c r="A141" s="83"/>
      <c r="B141" s="81" t="s">
        <v>2338</v>
      </c>
      <c r="C141" s="82">
        <v>11292.9</v>
      </c>
    </row>
    <row r="142" spans="1:3">
      <c r="A142" s="83"/>
      <c r="B142" s="81" t="s">
        <v>2339</v>
      </c>
      <c r="C142" s="82">
        <v>9034.32</v>
      </c>
    </row>
    <row r="143" spans="1:3">
      <c r="A143" s="83"/>
      <c r="B143" s="81" t="s">
        <v>2340</v>
      </c>
      <c r="C143" s="82">
        <v>15057.2</v>
      </c>
    </row>
    <row r="144" spans="1:3">
      <c r="A144" s="83"/>
      <c r="B144" s="81" t="s">
        <v>2341</v>
      </c>
      <c r="C144" s="82">
        <v>18068.64</v>
      </c>
    </row>
    <row r="145" spans="1:3">
      <c r="A145" s="83"/>
      <c r="B145" s="81" t="s">
        <v>2342</v>
      </c>
      <c r="C145" s="82">
        <v>13551.48</v>
      </c>
    </row>
    <row r="146" spans="1:3">
      <c r="A146" s="83"/>
      <c r="B146" s="81" t="s">
        <v>2343</v>
      </c>
      <c r="C146" s="82">
        <v>5270.02</v>
      </c>
    </row>
    <row r="147" spans="1:3">
      <c r="A147" s="83"/>
      <c r="B147" s="81" t="s">
        <v>2344</v>
      </c>
      <c r="C147" s="82">
        <v>23338.66</v>
      </c>
    </row>
    <row r="148" spans="1:3">
      <c r="A148" s="83"/>
      <c r="B148" s="81" t="s">
        <v>2345</v>
      </c>
      <c r="C148" s="82">
        <v>11292.9</v>
      </c>
    </row>
    <row r="149" spans="1:3">
      <c r="A149" s="84"/>
      <c r="B149" s="81" t="s">
        <v>2346</v>
      </c>
      <c r="C149" s="82">
        <v>14304.34</v>
      </c>
    </row>
    <row r="150" spans="1:3">
      <c r="A150" s="80" t="s">
        <v>2347</v>
      </c>
      <c r="B150" s="81" t="s">
        <v>2348</v>
      </c>
      <c r="C150" s="82">
        <v>16562.920000000002</v>
      </c>
    </row>
    <row r="151" spans="1:3">
      <c r="A151" s="83"/>
      <c r="B151" s="81" t="s">
        <v>2349</v>
      </c>
      <c r="C151" s="82">
        <v>82814.600000000006</v>
      </c>
    </row>
    <row r="152" spans="1:3">
      <c r="A152" s="83"/>
      <c r="B152" s="81" t="s">
        <v>2350</v>
      </c>
      <c r="C152" s="82">
        <v>48183.040000000001</v>
      </c>
    </row>
    <row r="153" spans="1:3">
      <c r="A153" s="83"/>
      <c r="B153" s="81" t="s">
        <v>2351</v>
      </c>
      <c r="C153" s="82">
        <v>12798.62</v>
      </c>
    </row>
    <row r="154" spans="1:3">
      <c r="A154" s="83"/>
      <c r="B154" s="81" t="s">
        <v>2352</v>
      </c>
      <c r="C154" s="82">
        <v>24091.52</v>
      </c>
    </row>
    <row r="155" spans="1:3">
      <c r="A155" s="83"/>
      <c r="B155" s="81" t="s">
        <v>2353</v>
      </c>
      <c r="C155" s="82">
        <v>75286</v>
      </c>
    </row>
    <row r="156" spans="1:3">
      <c r="A156" s="83"/>
      <c r="B156" s="81" t="s">
        <v>2354</v>
      </c>
      <c r="C156" s="82">
        <v>9034.32</v>
      </c>
    </row>
    <row r="157" spans="1:3">
      <c r="A157" s="83"/>
      <c r="B157" s="81" t="s">
        <v>2355</v>
      </c>
      <c r="C157" s="82">
        <v>13551.48</v>
      </c>
    </row>
    <row r="158" spans="1:3">
      <c r="A158" s="83"/>
      <c r="B158" s="81" t="s">
        <v>2356</v>
      </c>
      <c r="C158" s="82">
        <v>49688.76</v>
      </c>
    </row>
    <row r="159" spans="1:3">
      <c r="A159" s="83"/>
      <c r="B159" s="81" t="s">
        <v>2357</v>
      </c>
      <c r="C159" s="82">
        <v>18068.64</v>
      </c>
    </row>
    <row r="160" spans="1:3">
      <c r="A160" s="83"/>
      <c r="B160" s="81" t="s">
        <v>2358</v>
      </c>
      <c r="C160" s="82">
        <v>12798.62</v>
      </c>
    </row>
    <row r="161" spans="1:3">
      <c r="A161" s="83"/>
      <c r="B161" s="81" t="s">
        <v>2359</v>
      </c>
      <c r="C161" s="82">
        <v>51947.340000000004</v>
      </c>
    </row>
    <row r="162" spans="1:3">
      <c r="A162" s="83"/>
      <c r="B162" s="81" t="s">
        <v>2360</v>
      </c>
      <c r="C162" s="82">
        <v>14304.34</v>
      </c>
    </row>
    <row r="163" spans="1:3">
      <c r="A163" s="83"/>
      <c r="B163" s="81" t="s">
        <v>2361</v>
      </c>
      <c r="C163" s="82">
        <v>18068.64</v>
      </c>
    </row>
    <row r="164" spans="1:3">
      <c r="A164" s="83"/>
      <c r="B164" s="81" t="s">
        <v>2362</v>
      </c>
      <c r="C164" s="82">
        <v>18821.5</v>
      </c>
    </row>
    <row r="165" spans="1:3">
      <c r="A165" s="83"/>
      <c r="B165" s="81" t="s">
        <v>2363</v>
      </c>
      <c r="C165" s="82">
        <v>13551.48</v>
      </c>
    </row>
    <row r="166" spans="1:3">
      <c r="A166" s="83"/>
      <c r="B166" s="81" t="s">
        <v>2364</v>
      </c>
      <c r="C166" s="82">
        <v>15057.2</v>
      </c>
    </row>
    <row r="167" spans="1:3">
      <c r="A167" s="83"/>
      <c r="B167" s="81" t="s">
        <v>2365</v>
      </c>
      <c r="C167" s="82">
        <v>11292.9</v>
      </c>
    </row>
    <row r="168" spans="1:3">
      <c r="A168" s="83"/>
      <c r="B168" s="81" t="s">
        <v>2366</v>
      </c>
      <c r="C168" s="82">
        <v>86578.900000000009</v>
      </c>
    </row>
    <row r="169" spans="1:3">
      <c r="A169" s="83"/>
      <c r="B169" s="81" t="s">
        <v>2367</v>
      </c>
      <c r="C169" s="82">
        <v>6022.88</v>
      </c>
    </row>
    <row r="170" spans="1:3">
      <c r="A170" s="83"/>
      <c r="B170" s="81" t="s">
        <v>2368</v>
      </c>
      <c r="C170" s="82">
        <v>24844.38</v>
      </c>
    </row>
    <row r="171" spans="1:3">
      <c r="A171" s="83"/>
      <c r="B171" s="81" t="s">
        <v>2369</v>
      </c>
      <c r="C171" s="82">
        <v>8281.4600000000009</v>
      </c>
    </row>
    <row r="172" spans="1:3">
      <c r="A172" s="83"/>
      <c r="B172" s="81" t="s">
        <v>2370</v>
      </c>
      <c r="C172" s="82">
        <v>16562.920000000002</v>
      </c>
    </row>
    <row r="173" spans="1:3">
      <c r="A173" s="83"/>
      <c r="B173" s="81" t="s">
        <v>2371</v>
      </c>
      <c r="C173" s="82">
        <v>13551.48</v>
      </c>
    </row>
    <row r="174" spans="1:3">
      <c r="A174" s="83"/>
      <c r="B174" s="81" t="s">
        <v>2372</v>
      </c>
      <c r="C174" s="82">
        <v>5270.02</v>
      </c>
    </row>
    <row r="175" spans="1:3">
      <c r="A175" s="83"/>
      <c r="B175" s="81" t="s">
        <v>2373</v>
      </c>
      <c r="C175" s="82">
        <v>9034.32</v>
      </c>
    </row>
    <row r="176" spans="1:3">
      <c r="A176" s="83"/>
      <c r="B176" s="81" t="s">
        <v>2374</v>
      </c>
      <c r="C176" s="82">
        <v>12798.62</v>
      </c>
    </row>
    <row r="177" spans="1:3">
      <c r="A177" s="83"/>
      <c r="B177" s="81" t="s">
        <v>2375</v>
      </c>
      <c r="C177" s="82">
        <v>15057.2</v>
      </c>
    </row>
    <row r="178" spans="1:3">
      <c r="A178" s="83"/>
      <c r="B178" s="81" t="s">
        <v>2376</v>
      </c>
      <c r="C178" s="82">
        <v>13551.48</v>
      </c>
    </row>
    <row r="179" spans="1:3">
      <c r="A179" s="83"/>
      <c r="B179" s="81" t="s">
        <v>2377</v>
      </c>
      <c r="C179" s="82">
        <v>573679.32000000007</v>
      </c>
    </row>
    <row r="180" spans="1:3">
      <c r="A180" s="83"/>
      <c r="B180" s="81" t="s">
        <v>2378</v>
      </c>
      <c r="C180" s="82">
        <v>73780.28</v>
      </c>
    </row>
    <row r="181" spans="1:3">
      <c r="A181" s="83"/>
      <c r="B181" s="81" t="s">
        <v>2379</v>
      </c>
      <c r="C181" s="82">
        <v>18068.64</v>
      </c>
    </row>
    <row r="182" spans="1:3">
      <c r="A182" s="83"/>
      <c r="B182" s="81" t="s">
        <v>2380</v>
      </c>
      <c r="C182" s="82">
        <v>14304.34</v>
      </c>
    </row>
    <row r="183" spans="1:3">
      <c r="A183" s="83"/>
      <c r="B183" s="81" t="s">
        <v>2381</v>
      </c>
      <c r="C183" s="82">
        <v>11292.9</v>
      </c>
    </row>
    <row r="184" spans="1:3">
      <c r="A184" s="83"/>
      <c r="B184" s="81" t="s">
        <v>2382</v>
      </c>
      <c r="C184" s="82">
        <v>18068.64</v>
      </c>
    </row>
    <row r="185" spans="1:3">
      <c r="A185" s="83"/>
      <c r="B185" s="81" t="s">
        <v>2383</v>
      </c>
      <c r="C185" s="82">
        <v>25597.24</v>
      </c>
    </row>
    <row r="186" spans="1:3">
      <c r="A186" s="83"/>
      <c r="B186" s="81" t="s">
        <v>2384</v>
      </c>
      <c r="C186" s="82">
        <v>22585.8</v>
      </c>
    </row>
    <row r="187" spans="1:3">
      <c r="A187" s="83"/>
      <c r="B187" s="81" t="s">
        <v>2385</v>
      </c>
      <c r="C187" s="82">
        <v>30867.260000000002</v>
      </c>
    </row>
    <row r="188" spans="1:3">
      <c r="A188" s="83"/>
      <c r="B188" s="81" t="s">
        <v>2386</v>
      </c>
      <c r="C188" s="82">
        <v>100883.24</v>
      </c>
    </row>
    <row r="189" spans="1:3">
      <c r="A189" s="83"/>
      <c r="B189" s="81" t="s">
        <v>2387</v>
      </c>
      <c r="C189" s="82">
        <v>15810.06</v>
      </c>
    </row>
    <row r="190" spans="1:3">
      <c r="A190" s="84"/>
      <c r="B190" s="81" t="s">
        <v>2388</v>
      </c>
      <c r="C190" s="82">
        <v>15057.2</v>
      </c>
    </row>
    <row r="191" spans="1:3">
      <c r="A191" s="80" t="s">
        <v>2389</v>
      </c>
      <c r="B191" s="81" t="s">
        <v>2390</v>
      </c>
      <c r="C191" s="82">
        <v>13551.48</v>
      </c>
    </row>
    <row r="192" spans="1:3">
      <c r="A192" s="83"/>
      <c r="B192" s="81" t="s">
        <v>2391</v>
      </c>
      <c r="C192" s="82">
        <v>4517.16</v>
      </c>
    </row>
    <row r="193" spans="1:3">
      <c r="A193" s="83"/>
      <c r="B193" s="81" t="s">
        <v>2392</v>
      </c>
      <c r="C193" s="82">
        <v>19574.36</v>
      </c>
    </row>
    <row r="194" spans="1:3">
      <c r="A194" s="83"/>
      <c r="B194" s="81" t="s">
        <v>2393</v>
      </c>
      <c r="C194" s="82">
        <v>7528.6</v>
      </c>
    </row>
    <row r="195" spans="1:3">
      <c r="A195" s="83"/>
      <c r="B195" s="81" t="s">
        <v>2394</v>
      </c>
      <c r="C195" s="82">
        <v>35384.42</v>
      </c>
    </row>
    <row r="196" spans="1:3">
      <c r="A196" s="83"/>
      <c r="B196" s="81" t="s">
        <v>2395</v>
      </c>
      <c r="C196" s="82">
        <v>12045.76</v>
      </c>
    </row>
    <row r="197" spans="1:3">
      <c r="A197" s="83"/>
      <c r="B197" s="81" t="s">
        <v>2396</v>
      </c>
      <c r="C197" s="82">
        <v>11292.9</v>
      </c>
    </row>
    <row r="198" spans="1:3">
      <c r="A198" s="83"/>
      <c r="B198" s="81" t="s">
        <v>2397</v>
      </c>
      <c r="C198" s="82">
        <v>9034.32</v>
      </c>
    </row>
    <row r="199" spans="1:3">
      <c r="A199" s="83"/>
      <c r="B199" s="81" t="s">
        <v>2398</v>
      </c>
      <c r="C199" s="82">
        <v>12045.76</v>
      </c>
    </row>
    <row r="200" spans="1:3">
      <c r="A200" s="83"/>
      <c r="B200" s="81" t="s">
        <v>2399</v>
      </c>
      <c r="C200" s="82">
        <v>29361.54</v>
      </c>
    </row>
    <row r="201" spans="1:3">
      <c r="A201" s="83"/>
      <c r="B201" s="81" t="s">
        <v>2400</v>
      </c>
      <c r="C201" s="82">
        <v>58723.08</v>
      </c>
    </row>
    <row r="202" spans="1:3">
      <c r="A202" s="83"/>
      <c r="B202" s="81" t="s">
        <v>2401</v>
      </c>
      <c r="C202" s="82">
        <v>18068.64</v>
      </c>
    </row>
    <row r="203" spans="1:3">
      <c r="A203" s="83"/>
      <c r="B203" s="81" t="s">
        <v>2402</v>
      </c>
      <c r="C203" s="82">
        <v>9034.32</v>
      </c>
    </row>
    <row r="204" spans="1:3">
      <c r="A204" s="83"/>
      <c r="B204" s="81" t="s">
        <v>2403</v>
      </c>
      <c r="C204" s="82">
        <v>11292.9</v>
      </c>
    </row>
    <row r="205" spans="1:3">
      <c r="A205" s="83"/>
      <c r="B205" s="81" t="s">
        <v>2404</v>
      </c>
      <c r="C205" s="82">
        <v>6775.74</v>
      </c>
    </row>
    <row r="206" spans="1:3">
      <c r="A206" s="83"/>
      <c r="B206" s="81" t="s">
        <v>2405</v>
      </c>
      <c r="C206" s="82">
        <v>4517.16</v>
      </c>
    </row>
    <row r="207" spans="1:3">
      <c r="A207" s="83"/>
      <c r="B207" s="81" t="s">
        <v>2406</v>
      </c>
      <c r="C207" s="82">
        <v>36890.14</v>
      </c>
    </row>
    <row r="208" spans="1:3">
      <c r="A208" s="83"/>
      <c r="B208" s="81" t="s">
        <v>2407</v>
      </c>
      <c r="C208" s="82">
        <v>18068.64</v>
      </c>
    </row>
    <row r="209" spans="1:3">
      <c r="A209" s="83"/>
      <c r="B209" s="81" t="s">
        <v>2408</v>
      </c>
      <c r="C209" s="82">
        <v>21832.94</v>
      </c>
    </row>
    <row r="210" spans="1:3">
      <c r="A210" s="83"/>
      <c r="B210" s="81" t="s">
        <v>2409</v>
      </c>
      <c r="C210" s="82">
        <v>12798.62</v>
      </c>
    </row>
    <row r="211" spans="1:3">
      <c r="A211" s="83"/>
      <c r="B211" s="81" t="s">
        <v>2410</v>
      </c>
      <c r="C211" s="82">
        <v>15057.2</v>
      </c>
    </row>
    <row r="212" spans="1:3">
      <c r="A212" s="83"/>
      <c r="B212" s="81" t="s">
        <v>2411</v>
      </c>
      <c r="C212" s="82">
        <v>9787.18</v>
      </c>
    </row>
    <row r="213" spans="1:3">
      <c r="A213" s="83"/>
      <c r="B213" s="81" t="s">
        <v>2412</v>
      </c>
      <c r="C213" s="82">
        <v>12045.76</v>
      </c>
    </row>
    <row r="214" spans="1:3">
      <c r="A214" s="83"/>
      <c r="B214" s="81" t="s">
        <v>2413</v>
      </c>
      <c r="C214" s="82">
        <v>19574.36</v>
      </c>
    </row>
    <row r="215" spans="1:3">
      <c r="A215" s="83"/>
      <c r="B215" s="81" t="s">
        <v>2414</v>
      </c>
      <c r="C215" s="82">
        <v>36137.279999999999</v>
      </c>
    </row>
    <row r="216" spans="1:3">
      <c r="A216" s="83"/>
      <c r="B216" s="81" t="s">
        <v>2415</v>
      </c>
      <c r="C216" s="82">
        <v>24091.52</v>
      </c>
    </row>
    <row r="217" spans="1:3">
      <c r="A217" s="83"/>
      <c r="B217" s="81" t="s">
        <v>2416</v>
      </c>
      <c r="C217" s="82">
        <v>11292.9</v>
      </c>
    </row>
    <row r="218" spans="1:3">
      <c r="A218" s="83"/>
      <c r="B218" s="81" t="s">
        <v>2417</v>
      </c>
      <c r="C218" s="82">
        <v>12045.76</v>
      </c>
    </row>
    <row r="219" spans="1:3">
      <c r="A219" s="83"/>
      <c r="B219" s="81" t="s">
        <v>2418</v>
      </c>
      <c r="C219" s="82">
        <v>40654.44</v>
      </c>
    </row>
    <row r="220" spans="1:3">
      <c r="A220" s="83"/>
      <c r="B220" s="81" t="s">
        <v>2419</v>
      </c>
      <c r="C220" s="82">
        <v>102388.96</v>
      </c>
    </row>
    <row r="221" spans="1:3">
      <c r="A221" s="83"/>
      <c r="B221" s="81" t="s">
        <v>2420</v>
      </c>
      <c r="C221" s="82">
        <v>9034.32</v>
      </c>
    </row>
    <row r="222" spans="1:3">
      <c r="A222" s="83"/>
      <c r="B222" s="81" t="s">
        <v>2421</v>
      </c>
      <c r="C222" s="82">
        <v>7528.6</v>
      </c>
    </row>
    <row r="223" spans="1:3">
      <c r="A223" s="83"/>
      <c r="B223" s="81" t="s">
        <v>2422</v>
      </c>
      <c r="C223" s="82">
        <v>15810.06</v>
      </c>
    </row>
    <row r="224" spans="1:3">
      <c r="A224" s="83"/>
      <c r="B224" s="81" t="s">
        <v>2423</v>
      </c>
      <c r="C224" s="82">
        <v>50441.62</v>
      </c>
    </row>
    <row r="225" spans="1:3">
      <c r="A225" s="83"/>
      <c r="B225" s="81" t="s">
        <v>2424</v>
      </c>
      <c r="C225" s="82">
        <v>12798.62</v>
      </c>
    </row>
    <row r="226" spans="1:3">
      <c r="A226" s="83"/>
      <c r="B226" s="81" t="s">
        <v>2425</v>
      </c>
      <c r="C226" s="82">
        <v>17315.78</v>
      </c>
    </row>
    <row r="227" spans="1:3">
      <c r="A227" s="83"/>
      <c r="B227" s="81" t="s">
        <v>2426</v>
      </c>
      <c r="C227" s="82">
        <v>12045.76</v>
      </c>
    </row>
    <row r="228" spans="1:3">
      <c r="A228" s="83"/>
      <c r="B228" s="81" t="s">
        <v>2427</v>
      </c>
      <c r="C228" s="82">
        <v>185956.42</v>
      </c>
    </row>
    <row r="229" spans="1:3">
      <c r="A229" s="83"/>
      <c r="B229" s="81" t="s">
        <v>2428</v>
      </c>
      <c r="C229" s="82">
        <v>7528.6</v>
      </c>
    </row>
    <row r="230" spans="1:3">
      <c r="A230" s="83"/>
      <c r="B230" s="81" t="s">
        <v>2429</v>
      </c>
      <c r="C230" s="82">
        <v>129491.92</v>
      </c>
    </row>
    <row r="231" spans="1:3">
      <c r="A231" s="83"/>
      <c r="B231" s="81" t="s">
        <v>2430</v>
      </c>
      <c r="C231" s="82">
        <v>76038.86</v>
      </c>
    </row>
    <row r="232" spans="1:3">
      <c r="A232" s="83"/>
      <c r="B232" s="81" t="s">
        <v>2431</v>
      </c>
      <c r="C232" s="82">
        <v>249196.66</v>
      </c>
    </row>
    <row r="233" spans="1:3">
      <c r="A233" s="83"/>
      <c r="B233" s="81" t="s">
        <v>2432</v>
      </c>
      <c r="C233" s="82">
        <v>13551.48</v>
      </c>
    </row>
    <row r="234" spans="1:3">
      <c r="A234" s="83"/>
      <c r="B234" s="81" t="s">
        <v>2433</v>
      </c>
      <c r="C234" s="82">
        <v>36137.279999999999</v>
      </c>
    </row>
    <row r="235" spans="1:3">
      <c r="A235" s="83"/>
      <c r="B235" s="81" t="s">
        <v>2434</v>
      </c>
      <c r="C235" s="82">
        <v>21832.94</v>
      </c>
    </row>
    <row r="236" spans="1:3">
      <c r="A236" s="83"/>
      <c r="B236" s="81" t="s">
        <v>2435</v>
      </c>
      <c r="C236" s="82">
        <v>63993.1</v>
      </c>
    </row>
    <row r="237" spans="1:3">
      <c r="A237" s="83"/>
      <c r="B237" s="81" t="s">
        <v>2436</v>
      </c>
      <c r="C237" s="82">
        <v>38395.86</v>
      </c>
    </row>
    <row r="238" spans="1:3">
      <c r="A238" s="83"/>
      <c r="B238" s="81" t="s">
        <v>2437</v>
      </c>
      <c r="C238" s="82">
        <v>1505.72</v>
      </c>
    </row>
    <row r="239" spans="1:3">
      <c r="A239" s="83"/>
      <c r="B239" s="81" t="s">
        <v>2438</v>
      </c>
      <c r="C239" s="82">
        <v>6022.88</v>
      </c>
    </row>
    <row r="240" spans="1:3">
      <c r="A240" s="83"/>
      <c r="B240" s="81" t="s">
        <v>2439</v>
      </c>
      <c r="C240" s="82">
        <v>28608.68</v>
      </c>
    </row>
    <row r="241" spans="1:3">
      <c r="A241" s="83"/>
      <c r="B241" s="81" t="s">
        <v>2440</v>
      </c>
      <c r="C241" s="82">
        <v>91096.06</v>
      </c>
    </row>
    <row r="242" spans="1:3">
      <c r="A242" s="83"/>
      <c r="B242" s="81" t="s">
        <v>2441</v>
      </c>
      <c r="C242" s="82">
        <v>177674.96</v>
      </c>
    </row>
    <row r="243" spans="1:3">
      <c r="A243" s="83"/>
      <c r="B243" s="81" t="s">
        <v>2442</v>
      </c>
      <c r="C243" s="82">
        <v>116693.3</v>
      </c>
    </row>
    <row r="244" spans="1:3">
      <c r="A244" s="83"/>
      <c r="B244" s="81" t="s">
        <v>2443</v>
      </c>
      <c r="C244" s="82">
        <v>28608.68</v>
      </c>
    </row>
    <row r="245" spans="1:3">
      <c r="A245" s="83"/>
      <c r="B245" s="81" t="s">
        <v>2444</v>
      </c>
      <c r="C245" s="82">
        <v>30114.400000000001</v>
      </c>
    </row>
    <row r="246" spans="1:3">
      <c r="A246" s="83"/>
      <c r="B246" s="81" t="s">
        <v>2445</v>
      </c>
      <c r="C246" s="82">
        <v>18821.5</v>
      </c>
    </row>
    <row r="247" spans="1:3">
      <c r="A247" s="83"/>
      <c r="B247" s="81" t="s">
        <v>2446</v>
      </c>
      <c r="C247" s="82">
        <v>108411.84</v>
      </c>
    </row>
    <row r="248" spans="1:3">
      <c r="A248" s="83"/>
      <c r="B248" s="81" t="s">
        <v>2447</v>
      </c>
      <c r="C248" s="82">
        <v>3764.3</v>
      </c>
    </row>
    <row r="249" spans="1:3">
      <c r="A249" s="83"/>
      <c r="B249" s="81" t="s">
        <v>2448</v>
      </c>
      <c r="C249" s="82">
        <v>3011.44</v>
      </c>
    </row>
    <row r="250" spans="1:3">
      <c r="A250" s="83"/>
      <c r="B250" s="81" t="s">
        <v>2449</v>
      </c>
      <c r="C250" s="82">
        <v>24844.38</v>
      </c>
    </row>
    <row r="251" spans="1:3">
      <c r="A251" s="83"/>
      <c r="B251" s="81" t="s">
        <v>2450</v>
      </c>
      <c r="C251" s="82">
        <v>25597.24</v>
      </c>
    </row>
    <row r="252" spans="1:3">
      <c r="A252" s="83"/>
      <c r="B252" s="81" t="s">
        <v>2451</v>
      </c>
      <c r="C252" s="82">
        <v>21080.080000000002</v>
      </c>
    </row>
    <row r="253" spans="1:3">
      <c r="A253" s="83"/>
      <c r="B253" s="81" t="s">
        <v>2452</v>
      </c>
      <c r="C253" s="82">
        <v>12045.76</v>
      </c>
    </row>
    <row r="254" spans="1:3">
      <c r="A254" s="83"/>
      <c r="B254" s="81" t="s">
        <v>2453</v>
      </c>
      <c r="C254" s="82">
        <v>248443.80000000002</v>
      </c>
    </row>
    <row r="255" spans="1:3">
      <c r="A255" s="83"/>
      <c r="B255" s="81" t="s">
        <v>2454</v>
      </c>
      <c r="C255" s="82">
        <v>7528.6</v>
      </c>
    </row>
    <row r="256" spans="1:3">
      <c r="A256" s="83"/>
      <c r="B256" s="81" t="s">
        <v>2455</v>
      </c>
      <c r="C256" s="82">
        <v>17315.78</v>
      </c>
    </row>
    <row r="257" spans="1:3">
      <c r="A257" s="83"/>
      <c r="B257" s="81" t="s">
        <v>2456</v>
      </c>
      <c r="C257" s="82">
        <v>17315.78</v>
      </c>
    </row>
    <row r="258" spans="1:3">
      <c r="A258" s="83"/>
      <c r="B258" s="81" t="s">
        <v>2457</v>
      </c>
      <c r="C258" s="82">
        <v>191226.44</v>
      </c>
    </row>
    <row r="259" spans="1:3">
      <c r="A259" s="83"/>
      <c r="B259" s="81" t="s">
        <v>2458</v>
      </c>
      <c r="C259" s="82">
        <v>21080.080000000002</v>
      </c>
    </row>
    <row r="260" spans="1:3">
      <c r="A260" s="83"/>
      <c r="B260" s="81" t="s">
        <v>2459</v>
      </c>
      <c r="C260" s="82">
        <v>48935.9</v>
      </c>
    </row>
    <row r="261" spans="1:3">
      <c r="A261" s="83"/>
      <c r="B261" s="81" t="s">
        <v>2460</v>
      </c>
      <c r="C261" s="82">
        <v>11292.9</v>
      </c>
    </row>
    <row r="262" spans="1:3">
      <c r="A262" s="83"/>
      <c r="B262" s="81" t="s">
        <v>2461</v>
      </c>
      <c r="C262" s="82">
        <v>8281.4600000000009</v>
      </c>
    </row>
    <row r="263" spans="1:3">
      <c r="A263" s="83"/>
      <c r="B263" s="81" t="s">
        <v>2462</v>
      </c>
      <c r="C263" s="82">
        <v>12798.62</v>
      </c>
    </row>
    <row r="264" spans="1:3">
      <c r="A264" s="83"/>
      <c r="B264" s="81" t="s">
        <v>2463</v>
      </c>
      <c r="C264" s="82">
        <v>9034.32</v>
      </c>
    </row>
    <row r="265" spans="1:3">
      <c r="A265" s="83"/>
      <c r="B265" s="81" t="s">
        <v>2464</v>
      </c>
      <c r="C265" s="82">
        <v>6775.74</v>
      </c>
    </row>
    <row r="266" spans="1:3">
      <c r="A266" s="83"/>
      <c r="B266" s="81" t="s">
        <v>2465</v>
      </c>
      <c r="C266" s="82">
        <v>13551.48</v>
      </c>
    </row>
    <row r="267" spans="1:3">
      <c r="A267" s="83"/>
      <c r="B267" s="81" t="s">
        <v>2466</v>
      </c>
      <c r="C267" s="82">
        <v>22585.8</v>
      </c>
    </row>
    <row r="268" spans="1:3">
      <c r="A268" s="83"/>
      <c r="B268" s="81" t="s">
        <v>2467</v>
      </c>
      <c r="C268" s="82">
        <v>6775.74</v>
      </c>
    </row>
    <row r="269" spans="1:3">
      <c r="A269" s="83"/>
      <c r="B269" s="81" t="s">
        <v>2468</v>
      </c>
      <c r="C269" s="82">
        <v>75286</v>
      </c>
    </row>
    <row r="270" spans="1:3">
      <c r="A270" s="83"/>
      <c r="B270" s="81" t="s">
        <v>2469</v>
      </c>
      <c r="C270" s="82">
        <v>179180.68</v>
      </c>
    </row>
    <row r="271" spans="1:3">
      <c r="A271" s="83"/>
      <c r="B271" s="81" t="s">
        <v>2470</v>
      </c>
      <c r="C271" s="82">
        <v>36890.14</v>
      </c>
    </row>
    <row r="272" spans="1:3">
      <c r="A272" s="83"/>
      <c r="B272" s="81" t="s">
        <v>2471</v>
      </c>
      <c r="C272" s="82">
        <v>70015.98</v>
      </c>
    </row>
    <row r="273" spans="1:3">
      <c r="A273" s="83"/>
      <c r="B273" s="81" t="s">
        <v>2472</v>
      </c>
      <c r="C273" s="82">
        <v>9034.32</v>
      </c>
    </row>
    <row r="274" spans="1:3">
      <c r="A274" s="83"/>
      <c r="B274" s="81" t="s">
        <v>2473</v>
      </c>
      <c r="C274" s="82">
        <v>36137.279999999999</v>
      </c>
    </row>
    <row r="275" spans="1:3">
      <c r="A275" s="83"/>
      <c r="B275" s="81" t="s">
        <v>2474</v>
      </c>
      <c r="C275" s="82">
        <v>13551.48</v>
      </c>
    </row>
    <row r="276" spans="1:3">
      <c r="A276" s="83"/>
      <c r="B276" s="81" t="s">
        <v>2475</v>
      </c>
      <c r="C276" s="82">
        <v>9034.32</v>
      </c>
    </row>
    <row r="277" spans="1:3">
      <c r="A277" s="83"/>
      <c r="B277" s="81" t="s">
        <v>2476</v>
      </c>
      <c r="C277" s="82">
        <v>3011.44</v>
      </c>
    </row>
    <row r="278" spans="1:3">
      <c r="A278" s="83"/>
      <c r="B278" s="81" t="s">
        <v>2477</v>
      </c>
      <c r="C278" s="82">
        <v>11292.9</v>
      </c>
    </row>
    <row r="279" spans="1:3">
      <c r="A279" s="83"/>
      <c r="B279" s="81" t="s">
        <v>2478</v>
      </c>
      <c r="C279" s="82">
        <v>27102.959999999999</v>
      </c>
    </row>
    <row r="280" spans="1:3">
      <c r="A280" s="83"/>
      <c r="B280" s="81" t="s">
        <v>2479</v>
      </c>
      <c r="C280" s="82">
        <v>4517.16</v>
      </c>
    </row>
    <row r="281" spans="1:3">
      <c r="A281" s="83"/>
      <c r="B281" s="81" t="s">
        <v>2480</v>
      </c>
      <c r="C281" s="82">
        <v>103894.68000000001</v>
      </c>
    </row>
    <row r="282" spans="1:3">
      <c r="A282" s="83"/>
      <c r="B282" s="81" t="s">
        <v>2481</v>
      </c>
      <c r="C282" s="82">
        <v>27855.82</v>
      </c>
    </row>
    <row r="283" spans="1:3">
      <c r="A283" s="83"/>
      <c r="B283" s="81" t="s">
        <v>2482</v>
      </c>
      <c r="C283" s="82">
        <v>152077.72</v>
      </c>
    </row>
    <row r="284" spans="1:3">
      <c r="A284" s="83"/>
      <c r="B284" s="81" t="s">
        <v>2483</v>
      </c>
      <c r="C284" s="82">
        <v>9034.32</v>
      </c>
    </row>
    <row r="285" spans="1:3">
      <c r="A285" s="83"/>
      <c r="B285" s="81" t="s">
        <v>2484</v>
      </c>
      <c r="C285" s="82">
        <v>19574.36</v>
      </c>
    </row>
    <row r="286" spans="1:3">
      <c r="A286" s="83"/>
      <c r="B286" s="81" t="s">
        <v>2485</v>
      </c>
      <c r="C286" s="82">
        <v>10540.04</v>
      </c>
    </row>
    <row r="287" spans="1:3">
      <c r="A287" s="83"/>
      <c r="B287" s="81" t="s">
        <v>2486</v>
      </c>
      <c r="C287" s="82">
        <v>21080.080000000002</v>
      </c>
    </row>
    <row r="288" spans="1:3">
      <c r="A288" s="83"/>
      <c r="B288" s="81" t="s">
        <v>2487</v>
      </c>
      <c r="C288" s="82">
        <v>14304.34</v>
      </c>
    </row>
    <row r="289" spans="1:3">
      <c r="A289" s="83"/>
      <c r="B289" s="81" t="s">
        <v>2488</v>
      </c>
      <c r="C289" s="82">
        <v>33878.699999999997</v>
      </c>
    </row>
    <row r="290" spans="1:3">
      <c r="A290" s="83"/>
      <c r="B290" s="81" t="s">
        <v>2489</v>
      </c>
      <c r="C290" s="82">
        <v>97118.94</v>
      </c>
    </row>
    <row r="291" spans="1:3">
      <c r="A291" s="83"/>
      <c r="B291" s="81" t="s">
        <v>2490</v>
      </c>
      <c r="C291" s="82">
        <v>16562.920000000002</v>
      </c>
    </row>
    <row r="292" spans="1:3">
      <c r="A292" s="83"/>
      <c r="B292" s="81" t="s">
        <v>2491</v>
      </c>
      <c r="C292" s="82">
        <v>12045.76</v>
      </c>
    </row>
    <row r="293" spans="1:3">
      <c r="A293" s="83"/>
      <c r="B293" s="81" t="s">
        <v>2492</v>
      </c>
      <c r="C293" s="82">
        <v>17315.78</v>
      </c>
    </row>
    <row r="294" spans="1:3">
      <c r="A294" s="83"/>
      <c r="B294" s="81" t="s">
        <v>2493</v>
      </c>
      <c r="C294" s="82">
        <v>12798.62</v>
      </c>
    </row>
    <row r="295" spans="1:3">
      <c r="A295" s="83"/>
      <c r="B295" s="81" t="s">
        <v>2494</v>
      </c>
      <c r="C295" s="82">
        <v>33878.699999999997</v>
      </c>
    </row>
    <row r="296" spans="1:3">
      <c r="A296" s="83"/>
      <c r="B296" s="81" t="s">
        <v>2495</v>
      </c>
      <c r="C296" s="82">
        <v>15057.2</v>
      </c>
    </row>
    <row r="297" spans="1:3">
      <c r="A297" s="83"/>
      <c r="B297" s="81" t="s">
        <v>2496</v>
      </c>
      <c r="C297" s="82">
        <v>6775.74</v>
      </c>
    </row>
    <row r="298" spans="1:3">
      <c r="A298" s="83"/>
      <c r="B298" s="81" t="s">
        <v>2497</v>
      </c>
      <c r="C298" s="82">
        <v>129491.92</v>
      </c>
    </row>
    <row r="299" spans="1:3">
      <c r="A299" s="83"/>
      <c r="B299" s="81" t="s">
        <v>2498</v>
      </c>
      <c r="C299" s="82">
        <v>6022.88</v>
      </c>
    </row>
    <row r="300" spans="1:3">
      <c r="A300" s="83"/>
      <c r="B300" s="81" t="s">
        <v>2499</v>
      </c>
      <c r="C300" s="82">
        <v>33125.840000000004</v>
      </c>
    </row>
    <row r="301" spans="1:3">
      <c r="A301" s="83"/>
      <c r="B301" s="81" t="s">
        <v>2500</v>
      </c>
      <c r="C301" s="82">
        <v>24844.38</v>
      </c>
    </row>
    <row r="302" spans="1:3">
      <c r="A302" s="83"/>
      <c r="B302" s="81" t="s">
        <v>2501</v>
      </c>
      <c r="C302" s="82">
        <v>4919940.0999999996</v>
      </c>
    </row>
    <row r="303" spans="1:3">
      <c r="A303" s="83"/>
      <c r="B303" s="81" t="s">
        <v>2502</v>
      </c>
      <c r="C303" s="82">
        <v>12798.62</v>
      </c>
    </row>
    <row r="304" spans="1:3">
      <c r="A304" s="83"/>
      <c r="B304" s="81" t="s">
        <v>2503</v>
      </c>
      <c r="C304" s="82">
        <v>31620.12</v>
      </c>
    </row>
    <row r="305" spans="1:3">
      <c r="A305" s="83"/>
      <c r="B305" s="81" t="s">
        <v>2504</v>
      </c>
      <c r="C305" s="82">
        <v>82061.740000000005</v>
      </c>
    </row>
    <row r="306" spans="1:3">
      <c r="A306" s="83"/>
      <c r="B306" s="81" t="s">
        <v>2505</v>
      </c>
      <c r="C306" s="82">
        <v>6775.74</v>
      </c>
    </row>
    <row r="307" spans="1:3">
      <c r="A307" s="83"/>
      <c r="B307" s="81" t="s">
        <v>2506</v>
      </c>
      <c r="C307" s="82">
        <v>132503.36000000002</v>
      </c>
    </row>
    <row r="308" spans="1:3">
      <c r="A308" s="83"/>
      <c r="B308" s="81" t="s">
        <v>2507</v>
      </c>
      <c r="C308" s="82">
        <v>26350.100000000002</v>
      </c>
    </row>
    <row r="309" spans="1:3">
      <c r="A309" s="83"/>
      <c r="B309" s="81" t="s">
        <v>2508</v>
      </c>
      <c r="C309" s="82">
        <v>16562.920000000002</v>
      </c>
    </row>
    <row r="310" spans="1:3">
      <c r="A310" s="83"/>
      <c r="B310" s="81" t="s">
        <v>2509</v>
      </c>
      <c r="C310" s="82">
        <v>27102.959999999999</v>
      </c>
    </row>
    <row r="311" spans="1:3">
      <c r="A311" s="83"/>
      <c r="B311" s="81" t="s">
        <v>2510</v>
      </c>
      <c r="C311" s="82">
        <v>65498.82</v>
      </c>
    </row>
    <row r="312" spans="1:3">
      <c r="A312" s="83"/>
      <c r="B312" s="81" t="s">
        <v>2511</v>
      </c>
      <c r="C312" s="82">
        <v>58723.08</v>
      </c>
    </row>
    <row r="313" spans="1:3">
      <c r="A313" s="84"/>
      <c r="B313" s="81" t="s">
        <v>2512</v>
      </c>
      <c r="C313" s="82">
        <v>12798.62</v>
      </c>
    </row>
    <row r="314" spans="1:3">
      <c r="A314" s="80" t="s">
        <v>2513</v>
      </c>
      <c r="B314" s="81" t="s">
        <v>2514</v>
      </c>
      <c r="C314" s="82">
        <v>13551.48</v>
      </c>
    </row>
    <row r="315" spans="1:3">
      <c r="A315" s="83"/>
      <c r="B315" s="81" t="s">
        <v>2515</v>
      </c>
      <c r="C315" s="82">
        <v>6775.74</v>
      </c>
    </row>
    <row r="316" spans="1:3">
      <c r="A316" s="83"/>
      <c r="B316" s="81" t="s">
        <v>2516</v>
      </c>
      <c r="C316" s="82">
        <v>12798.62</v>
      </c>
    </row>
    <row r="317" spans="1:3">
      <c r="A317" s="83"/>
      <c r="B317" s="81" t="s">
        <v>2517</v>
      </c>
      <c r="C317" s="82">
        <v>5270.02</v>
      </c>
    </row>
    <row r="318" spans="1:3">
      <c r="A318" s="83"/>
      <c r="B318" s="81" t="s">
        <v>2518</v>
      </c>
      <c r="C318" s="82">
        <v>48935.9</v>
      </c>
    </row>
    <row r="319" spans="1:3">
      <c r="A319" s="83"/>
      <c r="B319" s="81" t="s">
        <v>2519</v>
      </c>
      <c r="C319" s="82">
        <v>5270.02</v>
      </c>
    </row>
    <row r="320" spans="1:3">
      <c r="A320" s="83"/>
      <c r="B320" s="81" t="s">
        <v>2520</v>
      </c>
      <c r="C320" s="82">
        <v>23338.66</v>
      </c>
    </row>
    <row r="321" spans="1:3">
      <c r="A321" s="83"/>
      <c r="B321" s="81" t="s">
        <v>2521</v>
      </c>
      <c r="C321" s="82">
        <v>46677.32</v>
      </c>
    </row>
    <row r="322" spans="1:3">
      <c r="A322" s="83"/>
      <c r="B322" s="81" t="s">
        <v>2522</v>
      </c>
      <c r="C322" s="82">
        <v>15057.2</v>
      </c>
    </row>
    <row r="323" spans="1:3">
      <c r="A323" s="83"/>
      <c r="B323" s="81" t="s">
        <v>2523</v>
      </c>
      <c r="C323" s="82">
        <v>9034.32</v>
      </c>
    </row>
    <row r="324" spans="1:3">
      <c r="A324" s="83"/>
      <c r="B324" s="81" t="s">
        <v>2524</v>
      </c>
      <c r="C324" s="82">
        <v>140784.82</v>
      </c>
    </row>
    <row r="325" spans="1:3">
      <c r="A325" s="83"/>
      <c r="B325" s="81" t="s">
        <v>2525</v>
      </c>
      <c r="C325" s="82">
        <v>6022.88</v>
      </c>
    </row>
    <row r="326" spans="1:3">
      <c r="A326" s="84"/>
      <c r="B326" s="81" t="s">
        <v>2526</v>
      </c>
      <c r="C326" s="82">
        <v>3764.3</v>
      </c>
    </row>
    <row r="327" spans="1:3">
      <c r="A327" s="80" t="s">
        <v>2527</v>
      </c>
      <c r="B327" s="81" t="s">
        <v>2528</v>
      </c>
      <c r="C327" s="82">
        <v>41407.300000000003</v>
      </c>
    </row>
    <row r="328" spans="1:3">
      <c r="A328" s="83"/>
      <c r="B328" s="81" t="s">
        <v>2529</v>
      </c>
      <c r="C328" s="82">
        <v>3011.44</v>
      </c>
    </row>
    <row r="329" spans="1:3">
      <c r="A329" s="83"/>
      <c r="B329" s="81" t="s">
        <v>2530</v>
      </c>
      <c r="C329" s="82">
        <v>13551.48</v>
      </c>
    </row>
    <row r="330" spans="1:3">
      <c r="A330" s="83"/>
      <c r="B330" s="81" t="s">
        <v>2531</v>
      </c>
      <c r="C330" s="82">
        <v>11292.9</v>
      </c>
    </row>
    <row r="331" spans="1:3">
      <c r="A331" s="83"/>
      <c r="B331" s="81" t="s">
        <v>2532</v>
      </c>
      <c r="C331" s="82">
        <v>7528.6</v>
      </c>
    </row>
    <row r="332" spans="1:3">
      <c r="A332" s="83"/>
      <c r="B332" s="81" t="s">
        <v>2533</v>
      </c>
      <c r="C332" s="82">
        <v>18068.64</v>
      </c>
    </row>
    <row r="333" spans="1:3">
      <c r="A333" s="83"/>
      <c r="B333" s="81" t="s">
        <v>2534</v>
      </c>
      <c r="C333" s="82">
        <v>33878.699999999997</v>
      </c>
    </row>
    <row r="334" spans="1:3">
      <c r="A334" s="83"/>
      <c r="B334" s="81" t="s">
        <v>2535</v>
      </c>
      <c r="C334" s="82">
        <v>13551.48</v>
      </c>
    </row>
    <row r="335" spans="1:3">
      <c r="A335" s="83"/>
      <c r="B335" s="81" t="s">
        <v>2536</v>
      </c>
      <c r="C335" s="82">
        <v>15057.2</v>
      </c>
    </row>
    <row r="336" spans="1:3">
      <c r="A336" s="83"/>
      <c r="B336" s="81" t="s">
        <v>2537</v>
      </c>
      <c r="C336" s="82">
        <v>24091.52</v>
      </c>
    </row>
    <row r="337" spans="1:3">
      <c r="A337" s="83"/>
      <c r="B337" s="81" t="s">
        <v>2538</v>
      </c>
      <c r="C337" s="82">
        <v>7528.6</v>
      </c>
    </row>
    <row r="338" spans="1:3">
      <c r="A338" s="83"/>
      <c r="B338" s="81" t="s">
        <v>2539</v>
      </c>
      <c r="C338" s="82">
        <v>16562.920000000002</v>
      </c>
    </row>
    <row r="339" spans="1:3">
      <c r="A339" s="83"/>
      <c r="B339" s="81" t="s">
        <v>2540</v>
      </c>
      <c r="C339" s="82">
        <v>28608.68</v>
      </c>
    </row>
    <row r="340" spans="1:3">
      <c r="A340" s="83"/>
      <c r="B340" s="81" t="s">
        <v>2541</v>
      </c>
      <c r="C340" s="82">
        <v>13551.48</v>
      </c>
    </row>
    <row r="341" spans="1:3">
      <c r="A341" s="83"/>
      <c r="B341" s="81" t="s">
        <v>2542</v>
      </c>
      <c r="C341" s="82">
        <v>16562.920000000002</v>
      </c>
    </row>
    <row r="342" spans="1:3">
      <c r="A342" s="83"/>
      <c r="B342" s="81" t="s">
        <v>2543</v>
      </c>
      <c r="C342" s="82">
        <v>3764.3</v>
      </c>
    </row>
    <row r="343" spans="1:3">
      <c r="A343" s="83"/>
      <c r="B343" s="81" t="s">
        <v>2544</v>
      </c>
      <c r="C343" s="82">
        <v>40654.44</v>
      </c>
    </row>
    <row r="344" spans="1:3">
      <c r="A344" s="83"/>
      <c r="B344" s="81" t="s">
        <v>2545</v>
      </c>
      <c r="C344" s="82">
        <v>176169.24</v>
      </c>
    </row>
    <row r="345" spans="1:3">
      <c r="A345" s="84"/>
      <c r="B345" s="81" t="s">
        <v>2546</v>
      </c>
      <c r="C345" s="82">
        <v>11292.9</v>
      </c>
    </row>
    <row r="346" spans="1:3">
      <c r="A346" s="85" t="s">
        <v>2547</v>
      </c>
      <c r="B346" s="86"/>
      <c r="C346" s="87">
        <v>16342332.02</v>
      </c>
    </row>
    <row r="347" spans="1:3">
      <c r="B347"/>
      <c r="C347" s="88"/>
    </row>
    <row r="348" spans="1:3">
      <c r="B348"/>
      <c r="C348" s="88"/>
    </row>
    <row r="349" spans="1:3">
      <c r="B349"/>
    </row>
    <row r="350" spans="1:3">
      <c r="B350"/>
    </row>
    <row r="351" spans="1:3">
      <c r="B351"/>
    </row>
    <row r="352" spans="1:3">
      <c r="B352"/>
    </row>
    <row r="353" spans="2:2">
      <c r="B353"/>
    </row>
    <row r="354" spans="2:2">
      <c r="B354"/>
    </row>
    <row r="355" spans="2:2">
      <c r="B355"/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CFE-D379-4340-8818-CC3596163C41}">
  <dimension ref="A1:C178"/>
  <sheetViews>
    <sheetView workbookViewId="0">
      <selection activeCell="E4" sqref="E4"/>
    </sheetView>
  </sheetViews>
  <sheetFormatPr defaultRowHeight="14.5"/>
  <cols>
    <col min="1" max="1" width="31.08984375" customWidth="1"/>
    <col min="2" max="2" width="12.453125" customWidth="1"/>
    <col min="3" max="3" width="25.453125" style="95" customWidth="1"/>
  </cols>
  <sheetData>
    <row r="1" spans="1:3" ht="61" customHeight="1" thickBot="1">
      <c r="A1" s="137" t="s">
        <v>4203</v>
      </c>
      <c r="B1" s="143"/>
      <c r="C1" s="139"/>
    </row>
    <row r="2" spans="1:3" ht="29.5" thickBot="1">
      <c r="A2" s="3" t="s">
        <v>57</v>
      </c>
      <c r="B2" s="3" t="s">
        <v>187</v>
      </c>
      <c r="C2" s="90" t="s">
        <v>3</v>
      </c>
    </row>
    <row r="3" spans="1:3">
      <c r="A3" s="30" t="s">
        <v>2548</v>
      </c>
      <c r="B3" s="30" t="s">
        <v>2549</v>
      </c>
      <c r="C3" s="91">
        <v>106291.84</v>
      </c>
    </row>
    <row r="4" spans="1:3">
      <c r="A4" s="30" t="s">
        <v>2550</v>
      </c>
      <c r="B4" s="30" t="s">
        <v>2551</v>
      </c>
      <c r="C4" s="91">
        <v>22640</v>
      </c>
    </row>
    <row r="5" spans="1:3">
      <c r="A5" s="30" t="s">
        <v>2552</v>
      </c>
      <c r="B5" s="30" t="s">
        <v>2551</v>
      </c>
      <c r="C5" s="91">
        <v>48000</v>
      </c>
    </row>
    <row r="6" spans="1:3">
      <c r="A6" s="30" t="s">
        <v>2553</v>
      </c>
      <c r="B6" s="30" t="s">
        <v>2551</v>
      </c>
      <c r="C6" s="91">
        <v>63508</v>
      </c>
    </row>
    <row r="7" spans="1:3">
      <c r="A7" s="30" t="s">
        <v>2554</v>
      </c>
      <c r="B7" s="30" t="s">
        <v>2555</v>
      </c>
      <c r="C7" s="91">
        <v>66018</v>
      </c>
    </row>
    <row r="8" spans="1:3">
      <c r="A8" s="30" t="s">
        <v>2556</v>
      </c>
      <c r="B8" s="30" t="s">
        <v>2555</v>
      </c>
      <c r="C8" s="91">
        <v>9056</v>
      </c>
    </row>
    <row r="9" spans="1:3">
      <c r="A9" s="30" t="s">
        <v>2557</v>
      </c>
      <c r="B9" s="30" t="s">
        <v>2555</v>
      </c>
      <c r="C9" s="91">
        <v>190740.4</v>
      </c>
    </row>
    <row r="10" spans="1:3">
      <c r="A10" s="30" t="s">
        <v>2558</v>
      </c>
      <c r="B10" s="30" t="s">
        <v>2551</v>
      </c>
      <c r="C10" s="91">
        <v>149257</v>
      </c>
    </row>
    <row r="11" spans="1:3">
      <c r="A11" s="30" t="s">
        <v>2559</v>
      </c>
      <c r="B11" s="30" t="s">
        <v>2555</v>
      </c>
      <c r="C11" s="91">
        <v>10188</v>
      </c>
    </row>
    <row r="12" spans="1:3">
      <c r="A12" s="30" t="s">
        <v>2560</v>
      </c>
      <c r="B12" s="30" t="s">
        <v>2561</v>
      </c>
      <c r="C12" s="91">
        <v>234000</v>
      </c>
    </row>
    <row r="13" spans="1:3">
      <c r="A13" s="30" t="s">
        <v>2562</v>
      </c>
      <c r="B13" s="30" t="s">
        <v>2555</v>
      </c>
      <c r="C13" s="91">
        <v>142500</v>
      </c>
    </row>
    <row r="14" spans="1:3">
      <c r="A14" s="30" t="s">
        <v>2563</v>
      </c>
      <c r="B14" s="30" t="s">
        <v>2555</v>
      </c>
      <c r="C14" s="91">
        <v>122280</v>
      </c>
    </row>
    <row r="15" spans="1:3">
      <c r="A15" s="30" t="s">
        <v>2564</v>
      </c>
      <c r="B15" s="30" t="s">
        <v>2549</v>
      </c>
      <c r="C15" s="91">
        <v>30509</v>
      </c>
    </row>
    <row r="16" spans="1:3">
      <c r="A16" s="30" t="s">
        <v>2565</v>
      </c>
      <c r="B16" s="30" t="s">
        <v>2566</v>
      </c>
      <c r="C16" s="91">
        <v>80000</v>
      </c>
    </row>
    <row r="17" spans="1:3">
      <c r="A17" s="30" t="s">
        <v>2567</v>
      </c>
      <c r="B17" s="30" t="s">
        <v>2568</v>
      </c>
      <c r="C17" s="91">
        <v>1406630</v>
      </c>
    </row>
    <row r="18" spans="1:3">
      <c r="A18" s="30" t="s">
        <v>2569</v>
      </c>
      <c r="B18" s="30" t="s">
        <v>2561</v>
      </c>
      <c r="C18" s="91">
        <v>364866.28</v>
      </c>
    </row>
    <row r="19" spans="1:3">
      <c r="A19" s="30" t="s">
        <v>2570</v>
      </c>
      <c r="B19" s="30" t="s">
        <v>2561</v>
      </c>
      <c r="C19" s="91">
        <v>82070</v>
      </c>
    </row>
    <row r="20" spans="1:3">
      <c r="A20" s="30" t="s">
        <v>2571</v>
      </c>
      <c r="B20" s="30" t="s">
        <v>2551</v>
      </c>
      <c r="C20" s="91">
        <v>53206</v>
      </c>
    </row>
    <row r="21" spans="1:3">
      <c r="A21" s="30" t="s">
        <v>2572</v>
      </c>
      <c r="B21" s="30" t="s">
        <v>2551</v>
      </c>
      <c r="C21" s="91">
        <v>136546</v>
      </c>
    </row>
    <row r="22" spans="1:3">
      <c r="A22" s="30" t="s">
        <v>2573</v>
      </c>
      <c r="B22" s="30" t="s">
        <v>2551</v>
      </c>
      <c r="C22" s="91">
        <v>119234</v>
      </c>
    </row>
    <row r="23" spans="1:3">
      <c r="A23" s="30" t="s">
        <v>2574</v>
      </c>
      <c r="B23" s="30" t="s">
        <v>2549</v>
      </c>
      <c r="C23" s="91">
        <v>7641</v>
      </c>
    </row>
    <row r="24" spans="1:3">
      <c r="A24" s="30" t="s">
        <v>2575</v>
      </c>
      <c r="B24" s="30" t="s">
        <v>2576</v>
      </c>
      <c r="C24" s="91">
        <v>426715</v>
      </c>
    </row>
    <row r="25" spans="1:3">
      <c r="A25" s="30" t="s">
        <v>2577</v>
      </c>
      <c r="B25" s="30" t="s">
        <v>2555</v>
      </c>
      <c r="C25" s="91">
        <v>171767</v>
      </c>
    </row>
    <row r="26" spans="1:3">
      <c r="A26" s="30" t="s">
        <v>2578</v>
      </c>
      <c r="B26" s="30" t="s">
        <v>2549</v>
      </c>
      <c r="C26" s="91">
        <v>4528</v>
      </c>
    </row>
    <row r="27" spans="1:3">
      <c r="A27" s="30" t="s">
        <v>2579</v>
      </c>
      <c r="B27" s="30" t="s">
        <v>2561</v>
      </c>
      <c r="C27" s="91">
        <v>93903</v>
      </c>
    </row>
    <row r="28" spans="1:3">
      <c r="A28" s="30" t="s">
        <v>2580</v>
      </c>
      <c r="B28" s="30" t="s">
        <v>2555</v>
      </c>
      <c r="C28" s="91">
        <v>90000</v>
      </c>
    </row>
    <row r="29" spans="1:3">
      <c r="A29" s="30" t="s">
        <v>2581</v>
      </c>
      <c r="B29" s="30" t="s">
        <v>2549</v>
      </c>
      <c r="C29" s="91">
        <v>23791</v>
      </c>
    </row>
    <row r="30" spans="1:3">
      <c r="A30" s="30" t="s">
        <v>2582</v>
      </c>
      <c r="B30" s="30" t="s">
        <v>2549</v>
      </c>
      <c r="C30" s="91">
        <v>200000</v>
      </c>
    </row>
    <row r="31" spans="1:3">
      <c r="A31" s="30" t="s">
        <v>2583</v>
      </c>
      <c r="B31" s="30" t="s">
        <v>2555</v>
      </c>
      <c r="C31" s="91">
        <v>11320</v>
      </c>
    </row>
    <row r="32" spans="1:3">
      <c r="A32" s="30" t="s">
        <v>2584</v>
      </c>
      <c r="B32" s="30" t="s">
        <v>2566</v>
      </c>
      <c r="C32" s="91">
        <v>6509</v>
      </c>
    </row>
    <row r="33" spans="1:3">
      <c r="A33" s="30" t="s">
        <v>2585</v>
      </c>
      <c r="B33" s="30" t="s">
        <v>2549</v>
      </c>
      <c r="C33" s="91">
        <v>30000</v>
      </c>
    </row>
    <row r="34" spans="1:3">
      <c r="A34" s="30" t="s">
        <v>2586</v>
      </c>
      <c r="B34" s="30" t="s">
        <v>2549</v>
      </c>
      <c r="C34" s="91">
        <v>17597.32</v>
      </c>
    </row>
    <row r="35" spans="1:3">
      <c r="A35" s="30" t="s">
        <v>2587</v>
      </c>
      <c r="B35" s="30" t="s">
        <v>2551</v>
      </c>
      <c r="C35" s="91">
        <v>16800</v>
      </c>
    </row>
    <row r="36" spans="1:3">
      <c r="A36" s="30" t="s">
        <v>2588</v>
      </c>
      <c r="B36" s="30" t="s">
        <v>2555</v>
      </c>
      <c r="C36" s="91">
        <v>230112</v>
      </c>
    </row>
    <row r="37" spans="1:3">
      <c r="A37" s="30" t="s">
        <v>2589</v>
      </c>
      <c r="B37" s="30" t="s">
        <v>2551</v>
      </c>
      <c r="C37" s="91">
        <v>161320</v>
      </c>
    </row>
    <row r="38" spans="1:3">
      <c r="A38" s="30" t="s">
        <v>2590</v>
      </c>
      <c r="B38" s="30" t="s">
        <v>2566</v>
      </c>
      <c r="C38" s="91">
        <v>530783.31000000006</v>
      </c>
    </row>
    <row r="39" spans="1:3">
      <c r="A39" s="30" t="s">
        <v>2591</v>
      </c>
      <c r="B39" s="30" t="s">
        <v>2555</v>
      </c>
      <c r="C39" s="91">
        <v>7075</v>
      </c>
    </row>
    <row r="40" spans="1:3">
      <c r="A40" s="30" t="s">
        <v>2592</v>
      </c>
      <c r="B40" s="30" t="s">
        <v>2555</v>
      </c>
      <c r="C40" s="91">
        <v>100000</v>
      </c>
    </row>
    <row r="41" spans="1:3">
      <c r="A41" s="30" t="s">
        <v>2593</v>
      </c>
      <c r="B41" s="30" t="s">
        <v>2555</v>
      </c>
      <c r="C41" s="91">
        <v>3962</v>
      </c>
    </row>
    <row r="42" spans="1:3">
      <c r="A42" s="30" t="s">
        <v>2594</v>
      </c>
      <c r="B42" s="30" t="s">
        <v>2555</v>
      </c>
      <c r="C42" s="91">
        <v>9600</v>
      </c>
    </row>
    <row r="43" spans="1:3">
      <c r="A43" s="30" t="s">
        <v>2595</v>
      </c>
      <c r="B43" s="30" t="s">
        <v>2576</v>
      </c>
      <c r="C43" s="91">
        <v>46000</v>
      </c>
    </row>
    <row r="44" spans="1:3">
      <c r="A44" s="30" t="s">
        <v>2596</v>
      </c>
      <c r="B44" s="30" t="s">
        <v>2576</v>
      </c>
      <c r="C44" s="91">
        <v>41002</v>
      </c>
    </row>
    <row r="45" spans="1:3">
      <c r="A45" s="30" t="s">
        <v>2597</v>
      </c>
      <c r="B45" s="30" t="s">
        <v>2549</v>
      </c>
      <c r="C45" s="91">
        <v>268197</v>
      </c>
    </row>
    <row r="46" spans="1:3">
      <c r="A46" s="30" t="s">
        <v>2598</v>
      </c>
      <c r="B46" s="30" t="s">
        <v>2555</v>
      </c>
      <c r="C46" s="91">
        <v>62370.52</v>
      </c>
    </row>
    <row r="47" spans="1:3">
      <c r="A47" s="30" t="s">
        <v>2599</v>
      </c>
      <c r="B47" s="30" t="s">
        <v>2551</v>
      </c>
      <c r="C47" s="91">
        <v>113774.91</v>
      </c>
    </row>
    <row r="48" spans="1:3">
      <c r="A48" s="30" t="s">
        <v>2600</v>
      </c>
      <c r="B48" s="30" t="s">
        <v>2555</v>
      </c>
      <c r="C48" s="91">
        <v>252644.92</v>
      </c>
    </row>
    <row r="49" spans="1:3">
      <c r="A49" s="30" t="s">
        <v>2601</v>
      </c>
      <c r="B49" s="30" t="s">
        <v>2551</v>
      </c>
      <c r="C49" s="91">
        <v>212351</v>
      </c>
    </row>
    <row r="50" spans="1:3">
      <c r="A50" s="30" t="s">
        <v>2602</v>
      </c>
      <c r="B50" s="30" t="s">
        <v>2555</v>
      </c>
      <c r="C50" s="91">
        <v>31641</v>
      </c>
    </row>
    <row r="51" spans="1:3">
      <c r="A51" s="30" t="s">
        <v>2603</v>
      </c>
      <c r="B51" s="30" t="s">
        <v>2566</v>
      </c>
      <c r="C51" s="91">
        <v>171405</v>
      </c>
    </row>
    <row r="52" spans="1:3">
      <c r="A52" s="30" t="s">
        <v>2604</v>
      </c>
      <c r="B52" s="30" t="s">
        <v>2555</v>
      </c>
      <c r="C52" s="91">
        <v>12169</v>
      </c>
    </row>
    <row r="53" spans="1:3">
      <c r="A53" s="30" t="s">
        <v>2605</v>
      </c>
      <c r="B53" s="30" t="s">
        <v>2555</v>
      </c>
      <c r="C53" s="91">
        <v>29094</v>
      </c>
    </row>
    <row r="54" spans="1:3">
      <c r="A54" s="30" t="s">
        <v>2606</v>
      </c>
      <c r="B54" s="30" t="s">
        <v>2576</v>
      </c>
      <c r="C54" s="91">
        <v>11320</v>
      </c>
    </row>
    <row r="55" spans="1:3">
      <c r="A55" s="30" t="s">
        <v>2607</v>
      </c>
      <c r="B55" s="30" t="s">
        <v>2549</v>
      </c>
      <c r="C55" s="91">
        <v>756833</v>
      </c>
    </row>
    <row r="56" spans="1:3">
      <c r="A56" s="30" t="s">
        <v>2608</v>
      </c>
      <c r="B56" s="30" t="s">
        <v>2566</v>
      </c>
      <c r="C56" s="91">
        <v>50616</v>
      </c>
    </row>
    <row r="57" spans="1:3">
      <c r="A57" s="30" t="s">
        <v>2609</v>
      </c>
      <c r="B57" s="30" t="s">
        <v>2576</v>
      </c>
      <c r="C57" s="91">
        <v>14150</v>
      </c>
    </row>
    <row r="58" spans="1:3">
      <c r="A58" s="30" t="s">
        <v>2610</v>
      </c>
      <c r="B58" s="30" t="s">
        <v>2555</v>
      </c>
      <c r="C58" s="91">
        <v>104600</v>
      </c>
    </row>
    <row r="59" spans="1:3">
      <c r="A59" s="30" t="s">
        <v>2611</v>
      </c>
      <c r="B59" s="30" t="s">
        <v>2555</v>
      </c>
      <c r="C59" s="91">
        <v>834462.2</v>
      </c>
    </row>
    <row r="60" spans="1:3">
      <c r="A60" s="30" t="s">
        <v>2612</v>
      </c>
      <c r="B60" s="30" t="s">
        <v>2555</v>
      </c>
      <c r="C60" s="91">
        <v>247153</v>
      </c>
    </row>
    <row r="61" spans="1:3">
      <c r="A61" s="30" t="s">
        <v>2613</v>
      </c>
      <c r="B61" s="30" t="s">
        <v>2566</v>
      </c>
      <c r="C61" s="91">
        <v>36169</v>
      </c>
    </row>
    <row r="62" spans="1:3">
      <c r="A62" s="30" t="s">
        <v>2614</v>
      </c>
      <c r="B62" s="30" t="s">
        <v>2551</v>
      </c>
      <c r="C62" s="91">
        <v>190735</v>
      </c>
    </row>
    <row r="63" spans="1:3">
      <c r="A63" s="30" t="s">
        <v>2615</v>
      </c>
      <c r="B63" s="30" t="s">
        <v>2551</v>
      </c>
      <c r="C63" s="91">
        <v>24000</v>
      </c>
    </row>
    <row r="64" spans="1:3">
      <c r="A64" s="30" t="s">
        <v>2616</v>
      </c>
      <c r="B64" s="30" t="s">
        <v>2551</v>
      </c>
      <c r="C64" s="91">
        <v>130579</v>
      </c>
    </row>
    <row r="65" spans="1:3">
      <c r="A65" s="30" t="s">
        <v>2617</v>
      </c>
      <c r="B65" s="30" t="s">
        <v>2566</v>
      </c>
      <c r="C65" s="91">
        <v>54564</v>
      </c>
    </row>
    <row r="66" spans="1:3">
      <c r="A66" s="30" t="s">
        <v>2618</v>
      </c>
      <c r="B66" s="30" t="s">
        <v>2555</v>
      </c>
      <c r="C66" s="91">
        <v>24000</v>
      </c>
    </row>
    <row r="67" spans="1:3">
      <c r="A67" s="30" t="s">
        <v>2619</v>
      </c>
      <c r="B67" s="30" t="s">
        <v>2566</v>
      </c>
      <c r="C67" s="91">
        <v>6226</v>
      </c>
    </row>
    <row r="68" spans="1:3">
      <c r="A68" s="30" t="s">
        <v>2620</v>
      </c>
      <c r="B68" s="30" t="s">
        <v>2576</v>
      </c>
      <c r="C68" s="91">
        <v>12735</v>
      </c>
    </row>
    <row r="69" spans="1:3">
      <c r="A69" s="30" t="s">
        <v>2621</v>
      </c>
      <c r="B69" s="30" t="s">
        <v>2555</v>
      </c>
      <c r="C69" s="91">
        <v>461747</v>
      </c>
    </row>
    <row r="70" spans="1:3">
      <c r="A70" s="30" t="s">
        <v>2622</v>
      </c>
      <c r="B70" s="30" t="s">
        <v>2566</v>
      </c>
      <c r="C70" s="91">
        <v>38400</v>
      </c>
    </row>
    <row r="71" spans="1:3">
      <c r="A71" s="30" t="s">
        <v>2623</v>
      </c>
      <c r="B71" s="30" t="s">
        <v>2555</v>
      </c>
      <c r="C71" s="91">
        <v>21000</v>
      </c>
    </row>
    <row r="72" spans="1:3">
      <c r="A72" s="30" t="s">
        <v>2624</v>
      </c>
      <c r="B72" s="30" t="s">
        <v>2555</v>
      </c>
      <c r="C72" s="91">
        <v>38150</v>
      </c>
    </row>
    <row r="73" spans="1:3">
      <c r="A73" s="30" t="s">
        <v>2625</v>
      </c>
      <c r="B73" s="30" t="s">
        <v>2555</v>
      </c>
      <c r="C73" s="91">
        <v>214462.68</v>
      </c>
    </row>
    <row r="74" spans="1:3">
      <c r="A74" s="30" t="s">
        <v>2626</v>
      </c>
      <c r="B74" s="30" t="s">
        <v>2566</v>
      </c>
      <c r="C74" s="91">
        <v>41263</v>
      </c>
    </row>
    <row r="75" spans="1:3">
      <c r="A75" s="30" t="s">
        <v>2627</v>
      </c>
      <c r="B75" s="30" t="s">
        <v>2549</v>
      </c>
      <c r="C75" s="91">
        <v>53601</v>
      </c>
    </row>
    <row r="76" spans="1:3">
      <c r="A76" s="30" t="s">
        <v>2628</v>
      </c>
      <c r="B76" s="30" t="s">
        <v>2555</v>
      </c>
      <c r="C76" s="91">
        <v>100000</v>
      </c>
    </row>
    <row r="77" spans="1:3">
      <c r="A77" s="30" t="s">
        <v>2629</v>
      </c>
      <c r="B77" s="30" t="s">
        <v>2566</v>
      </c>
      <c r="C77" s="91">
        <v>157075</v>
      </c>
    </row>
    <row r="78" spans="1:3">
      <c r="A78" s="30" t="s">
        <v>2630</v>
      </c>
      <c r="B78" s="30" t="s">
        <v>2549</v>
      </c>
      <c r="C78" s="91">
        <v>129614</v>
      </c>
    </row>
    <row r="79" spans="1:3">
      <c r="A79" s="30" t="s">
        <v>2631</v>
      </c>
      <c r="B79" s="30" t="s">
        <v>2561</v>
      </c>
      <c r="C79" s="91">
        <v>54950</v>
      </c>
    </row>
    <row r="80" spans="1:3">
      <c r="A80" s="30" t="s">
        <v>2632</v>
      </c>
      <c r="B80" s="30" t="s">
        <v>2555</v>
      </c>
      <c r="C80" s="91">
        <v>31358</v>
      </c>
    </row>
    <row r="81" spans="1:3">
      <c r="A81" s="30" t="s">
        <v>2633</v>
      </c>
      <c r="B81" s="30" t="s">
        <v>2566</v>
      </c>
      <c r="C81" s="91">
        <v>39337</v>
      </c>
    </row>
    <row r="82" spans="1:3">
      <c r="A82" s="30" t="s">
        <v>2634</v>
      </c>
      <c r="B82" s="30" t="s">
        <v>2566</v>
      </c>
      <c r="C82" s="91">
        <v>10471</v>
      </c>
    </row>
    <row r="83" spans="1:3">
      <c r="A83" s="30" t="s">
        <v>2635</v>
      </c>
      <c r="B83" s="30" t="s">
        <v>2555</v>
      </c>
      <c r="C83" s="91">
        <v>154328</v>
      </c>
    </row>
    <row r="84" spans="1:3">
      <c r="A84" s="30" t="s">
        <v>2636</v>
      </c>
      <c r="B84" s="30" t="s">
        <v>2555</v>
      </c>
      <c r="C84" s="91">
        <v>8490</v>
      </c>
    </row>
    <row r="85" spans="1:3">
      <c r="A85" s="30" t="s">
        <v>2637</v>
      </c>
      <c r="B85" s="30" t="s">
        <v>2576</v>
      </c>
      <c r="C85" s="91">
        <v>195973</v>
      </c>
    </row>
    <row r="86" spans="1:3">
      <c r="A86" s="30" t="s">
        <v>2638</v>
      </c>
      <c r="B86" s="30" t="s">
        <v>2555</v>
      </c>
      <c r="C86" s="91">
        <v>50000</v>
      </c>
    </row>
    <row r="87" spans="1:3">
      <c r="A87" s="30" t="s">
        <v>2639</v>
      </c>
      <c r="B87" s="30" t="s">
        <v>2555</v>
      </c>
      <c r="C87" s="91">
        <v>118540.18</v>
      </c>
    </row>
    <row r="88" spans="1:3">
      <c r="A88" s="30" t="s">
        <v>2640</v>
      </c>
      <c r="B88" s="30" t="s">
        <v>2561</v>
      </c>
      <c r="C88" s="91">
        <v>5660</v>
      </c>
    </row>
    <row r="89" spans="1:3">
      <c r="A89" s="30" t="s">
        <v>2641</v>
      </c>
      <c r="B89" s="30" t="s">
        <v>2551</v>
      </c>
      <c r="C89" s="91">
        <v>183141.33000000002</v>
      </c>
    </row>
    <row r="90" spans="1:3">
      <c r="A90" s="30" t="s">
        <v>2642</v>
      </c>
      <c r="B90" s="30" t="s">
        <v>2551</v>
      </c>
      <c r="C90" s="91">
        <v>155508</v>
      </c>
    </row>
    <row r="91" spans="1:3">
      <c r="A91" s="30" t="s">
        <v>2643</v>
      </c>
      <c r="B91" s="30" t="s">
        <v>2551</v>
      </c>
      <c r="C91" s="91">
        <v>320675</v>
      </c>
    </row>
    <row r="92" spans="1:3">
      <c r="A92" s="30" t="s">
        <v>2644</v>
      </c>
      <c r="B92" s="30" t="s">
        <v>2551</v>
      </c>
      <c r="C92" s="91">
        <v>116637</v>
      </c>
    </row>
    <row r="93" spans="1:3">
      <c r="A93" s="30" t="s">
        <v>2645</v>
      </c>
      <c r="B93" s="30" t="s">
        <v>2566</v>
      </c>
      <c r="C93" s="91">
        <v>150000</v>
      </c>
    </row>
    <row r="94" spans="1:3">
      <c r="A94" s="30" t="s">
        <v>2646</v>
      </c>
      <c r="B94" s="30" t="s">
        <v>2566</v>
      </c>
      <c r="C94" s="91">
        <v>24000</v>
      </c>
    </row>
    <row r="95" spans="1:3">
      <c r="A95" s="30" t="s">
        <v>2647</v>
      </c>
      <c r="B95" s="30" t="s">
        <v>2555</v>
      </c>
      <c r="C95" s="91">
        <v>57650</v>
      </c>
    </row>
    <row r="96" spans="1:3">
      <c r="A96" s="30" t="s">
        <v>2648</v>
      </c>
      <c r="B96" s="30" t="s">
        <v>2566</v>
      </c>
      <c r="C96" s="91">
        <v>7075</v>
      </c>
    </row>
    <row r="97" spans="1:3">
      <c r="A97" s="30" t="s">
        <v>2649</v>
      </c>
      <c r="B97" s="30" t="s">
        <v>2650</v>
      </c>
      <c r="C97" s="91">
        <v>29671</v>
      </c>
    </row>
    <row r="98" spans="1:3">
      <c r="A98" s="30" t="s">
        <v>2651</v>
      </c>
      <c r="B98" s="30" t="s">
        <v>2555</v>
      </c>
      <c r="C98" s="91">
        <v>4245</v>
      </c>
    </row>
    <row r="99" spans="1:3">
      <c r="A99" s="30" t="s">
        <v>2652</v>
      </c>
      <c r="B99" s="30" t="s">
        <v>2555</v>
      </c>
      <c r="C99" s="91">
        <v>150000</v>
      </c>
    </row>
    <row r="100" spans="1:3">
      <c r="A100" s="30" t="s">
        <v>2653</v>
      </c>
      <c r="B100" s="30" t="s">
        <v>2555</v>
      </c>
      <c r="C100" s="91">
        <v>12000</v>
      </c>
    </row>
    <row r="101" spans="1:3">
      <c r="A101" s="30" t="s">
        <v>2654</v>
      </c>
      <c r="B101" s="30" t="s">
        <v>2551</v>
      </c>
      <c r="C101" s="91">
        <v>78224</v>
      </c>
    </row>
    <row r="102" spans="1:3">
      <c r="A102" s="30" t="s">
        <v>2655</v>
      </c>
      <c r="B102" s="30" t="s">
        <v>2555</v>
      </c>
      <c r="C102" s="91">
        <v>10754</v>
      </c>
    </row>
    <row r="103" spans="1:3">
      <c r="A103" s="30" t="s">
        <v>2656</v>
      </c>
      <c r="B103" s="30" t="s">
        <v>2576</v>
      </c>
      <c r="C103" s="91">
        <v>195659</v>
      </c>
    </row>
    <row r="104" spans="1:3">
      <c r="A104" s="30" t="s">
        <v>2657</v>
      </c>
      <c r="B104" s="30" t="s">
        <v>2549</v>
      </c>
      <c r="C104" s="91">
        <v>246377</v>
      </c>
    </row>
    <row r="105" spans="1:3">
      <c r="A105" s="30" t="s">
        <v>2658</v>
      </c>
      <c r="B105" s="30" t="s">
        <v>2549</v>
      </c>
      <c r="C105" s="91">
        <v>86224</v>
      </c>
    </row>
    <row r="106" spans="1:3">
      <c r="A106" s="30" t="s">
        <v>2659</v>
      </c>
      <c r="B106" s="30" t="s">
        <v>2576</v>
      </c>
      <c r="C106" s="91">
        <v>170000</v>
      </c>
    </row>
    <row r="107" spans="1:3">
      <c r="A107" s="30" t="s">
        <v>2660</v>
      </c>
      <c r="B107" s="30" t="s">
        <v>2555</v>
      </c>
      <c r="C107" s="91">
        <v>31358</v>
      </c>
    </row>
    <row r="108" spans="1:3">
      <c r="A108" s="30" t="s">
        <v>2661</v>
      </c>
      <c r="B108" s="30" t="s">
        <v>2566</v>
      </c>
      <c r="C108" s="91">
        <v>31000</v>
      </c>
    </row>
    <row r="109" spans="1:3">
      <c r="A109" s="30" t="s">
        <v>2662</v>
      </c>
      <c r="B109" s="30" t="s">
        <v>2566</v>
      </c>
      <c r="C109" s="91">
        <v>62150</v>
      </c>
    </row>
    <row r="110" spans="1:3">
      <c r="A110" s="30" t="s">
        <v>2663</v>
      </c>
      <c r="B110" s="30" t="s">
        <v>2551</v>
      </c>
      <c r="C110" s="91">
        <v>180000</v>
      </c>
    </row>
    <row r="111" spans="1:3">
      <c r="A111" s="30" t="s">
        <v>2664</v>
      </c>
      <c r="B111" s="30" t="s">
        <v>2555</v>
      </c>
      <c r="C111" s="91">
        <v>165282</v>
      </c>
    </row>
    <row r="112" spans="1:3">
      <c r="A112" s="30" t="s">
        <v>2665</v>
      </c>
      <c r="B112" s="30" t="s">
        <v>2549</v>
      </c>
      <c r="C112" s="91">
        <v>89286.27</v>
      </c>
    </row>
    <row r="113" spans="1:3">
      <c r="A113" s="30" t="s">
        <v>2666</v>
      </c>
      <c r="B113" s="30" t="s">
        <v>2555</v>
      </c>
      <c r="C113" s="91">
        <v>245600</v>
      </c>
    </row>
    <row r="114" spans="1:3">
      <c r="A114" s="30" t="s">
        <v>2667</v>
      </c>
      <c r="B114" s="30" t="s">
        <v>2551</v>
      </c>
      <c r="C114" s="91">
        <v>5660</v>
      </c>
    </row>
    <row r="115" spans="1:3">
      <c r="A115" s="30" t="s">
        <v>2668</v>
      </c>
      <c r="B115" s="30" t="s">
        <v>2551</v>
      </c>
      <c r="C115" s="91">
        <v>94100</v>
      </c>
    </row>
    <row r="116" spans="1:3">
      <c r="A116" s="30" t="s">
        <v>2669</v>
      </c>
      <c r="B116" s="30" t="s">
        <v>2555</v>
      </c>
      <c r="C116" s="91">
        <v>17347</v>
      </c>
    </row>
    <row r="117" spans="1:3">
      <c r="A117" s="30" t="s">
        <v>2670</v>
      </c>
      <c r="B117" s="30" t="s">
        <v>2555</v>
      </c>
      <c r="C117" s="91">
        <v>16414</v>
      </c>
    </row>
    <row r="118" spans="1:3">
      <c r="A118" s="30" t="s">
        <v>2671</v>
      </c>
      <c r="B118" s="30" t="s">
        <v>2566</v>
      </c>
      <c r="C118" s="91">
        <v>15858</v>
      </c>
    </row>
    <row r="119" spans="1:3">
      <c r="A119" s="30" t="s">
        <v>2672</v>
      </c>
      <c r="B119" s="30" t="s">
        <v>2551</v>
      </c>
      <c r="C119" s="91">
        <v>37356</v>
      </c>
    </row>
    <row r="120" spans="1:3">
      <c r="A120" s="30" t="s">
        <v>2673</v>
      </c>
      <c r="B120" s="30" t="s">
        <v>2555</v>
      </c>
      <c r="C120" s="91">
        <v>89600</v>
      </c>
    </row>
    <row r="121" spans="1:3">
      <c r="A121" s="30" t="s">
        <v>2674</v>
      </c>
      <c r="B121" s="30" t="s">
        <v>2555</v>
      </c>
      <c r="C121" s="91">
        <v>27848</v>
      </c>
    </row>
    <row r="122" spans="1:3">
      <c r="A122" s="30" t="s">
        <v>2675</v>
      </c>
      <c r="B122" s="30" t="s">
        <v>2551</v>
      </c>
      <c r="C122" s="91">
        <v>37867</v>
      </c>
    </row>
    <row r="123" spans="1:3">
      <c r="A123" s="30" t="s">
        <v>2676</v>
      </c>
      <c r="B123" s="30" t="s">
        <v>2551</v>
      </c>
      <c r="C123" s="91">
        <v>66314</v>
      </c>
    </row>
    <row r="124" spans="1:3">
      <c r="A124" s="30" t="s">
        <v>2677</v>
      </c>
      <c r="B124" s="30" t="s">
        <v>2555</v>
      </c>
      <c r="C124" s="91">
        <v>18678</v>
      </c>
    </row>
    <row r="125" spans="1:3">
      <c r="A125" s="30" t="s">
        <v>2678</v>
      </c>
      <c r="B125" s="30" t="s">
        <v>2555</v>
      </c>
      <c r="C125" s="91">
        <v>53000</v>
      </c>
    </row>
    <row r="126" spans="1:3">
      <c r="A126" s="30" t="s">
        <v>2679</v>
      </c>
      <c r="B126" s="30" t="s">
        <v>2555</v>
      </c>
      <c r="C126" s="91">
        <v>47476.9</v>
      </c>
    </row>
    <row r="127" spans="1:3">
      <c r="A127" s="30" t="s">
        <v>2680</v>
      </c>
      <c r="B127" s="30" t="s">
        <v>2576</v>
      </c>
      <c r="C127" s="91">
        <v>14150</v>
      </c>
    </row>
    <row r="128" spans="1:3">
      <c r="A128" s="30" t="s">
        <v>2681</v>
      </c>
      <c r="B128" s="30" t="s">
        <v>2555</v>
      </c>
      <c r="C128" s="91">
        <v>82500</v>
      </c>
    </row>
    <row r="129" spans="1:3">
      <c r="A129" s="30" t="s">
        <v>2682</v>
      </c>
      <c r="B129" s="30" t="s">
        <v>2561</v>
      </c>
      <c r="C129" s="91">
        <v>55093</v>
      </c>
    </row>
    <row r="130" spans="1:3">
      <c r="A130" s="30" t="s">
        <v>2683</v>
      </c>
      <c r="B130" s="30" t="s">
        <v>2566</v>
      </c>
      <c r="C130" s="91">
        <v>158029</v>
      </c>
    </row>
    <row r="131" spans="1:3">
      <c r="A131" s="30" t="s">
        <v>2684</v>
      </c>
      <c r="B131" s="30" t="s">
        <v>2549</v>
      </c>
      <c r="C131" s="91">
        <v>70638</v>
      </c>
    </row>
    <row r="132" spans="1:3">
      <c r="A132" s="30" t="s">
        <v>2685</v>
      </c>
      <c r="B132" s="30" t="s">
        <v>2549</v>
      </c>
      <c r="C132" s="91">
        <v>179233.95</v>
      </c>
    </row>
    <row r="133" spans="1:3">
      <c r="A133" s="30" t="s">
        <v>2686</v>
      </c>
      <c r="B133" s="30" t="s">
        <v>2566</v>
      </c>
      <c r="C133" s="91">
        <v>16980</v>
      </c>
    </row>
    <row r="134" spans="1:3">
      <c r="A134" s="30" t="s">
        <v>2687</v>
      </c>
      <c r="B134" s="30" t="s">
        <v>2549</v>
      </c>
      <c r="C134" s="91">
        <v>128583</v>
      </c>
    </row>
    <row r="135" spans="1:3">
      <c r="A135" s="30" t="s">
        <v>2688</v>
      </c>
      <c r="B135" s="30" t="s">
        <v>2576</v>
      </c>
      <c r="C135" s="91">
        <v>62547</v>
      </c>
    </row>
    <row r="136" spans="1:3">
      <c r="A136" s="30" t="s">
        <v>2689</v>
      </c>
      <c r="B136" s="30" t="s">
        <v>2549</v>
      </c>
      <c r="C136" s="91">
        <v>67100</v>
      </c>
    </row>
    <row r="137" spans="1:3">
      <c r="A137" s="30" t="s">
        <v>2690</v>
      </c>
      <c r="B137" s="30" t="s">
        <v>2576</v>
      </c>
      <c r="C137" s="91">
        <v>12452</v>
      </c>
    </row>
    <row r="138" spans="1:3">
      <c r="A138" s="30" t="s">
        <v>2691</v>
      </c>
      <c r="B138" s="30" t="s">
        <v>2549</v>
      </c>
      <c r="C138" s="91">
        <v>83656</v>
      </c>
    </row>
    <row r="139" spans="1:3">
      <c r="A139" s="30" t="s">
        <v>2692</v>
      </c>
      <c r="B139" s="30" t="s">
        <v>2551</v>
      </c>
      <c r="C139" s="91">
        <v>59415.23</v>
      </c>
    </row>
    <row r="140" spans="1:3">
      <c r="A140" s="30" t="s">
        <v>2693</v>
      </c>
      <c r="B140" s="30" t="s">
        <v>2555</v>
      </c>
      <c r="C140" s="91">
        <v>150000</v>
      </c>
    </row>
    <row r="141" spans="1:3">
      <c r="A141" s="30" t="s">
        <v>2694</v>
      </c>
      <c r="B141" s="30" t="s">
        <v>2555</v>
      </c>
      <c r="C141" s="91">
        <v>84000</v>
      </c>
    </row>
    <row r="142" spans="1:3">
      <c r="A142" s="30" t="s">
        <v>2695</v>
      </c>
      <c r="B142" s="30" t="s">
        <v>2551</v>
      </c>
      <c r="C142" s="91">
        <v>189677</v>
      </c>
    </row>
    <row r="143" spans="1:3">
      <c r="A143" s="30" t="s">
        <v>2696</v>
      </c>
      <c r="B143" s="30" t="s">
        <v>2566</v>
      </c>
      <c r="C143" s="91">
        <v>22800</v>
      </c>
    </row>
    <row r="144" spans="1:3">
      <c r="A144" s="30" t="s">
        <v>2697</v>
      </c>
      <c r="B144" s="30" t="s">
        <v>2555</v>
      </c>
      <c r="C144" s="91">
        <v>30000</v>
      </c>
    </row>
    <row r="145" spans="1:3">
      <c r="A145" s="30" t="s">
        <v>2698</v>
      </c>
      <c r="B145" s="30" t="s">
        <v>2549</v>
      </c>
      <c r="C145" s="91">
        <v>6226</v>
      </c>
    </row>
    <row r="146" spans="1:3">
      <c r="A146" s="30" t="s">
        <v>2699</v>
      </c>
      <c r="B146" s="30" t="s">
        <v>2555</v>
      </c>
      <c r="C146" s="91">
        <v>14150</v>
      </c>
    </row>
    <row r="147" spans="1:3">
      <c r="A147" s="30" t="s">
        <v>2700</v>
      </c>
      <c r="B147" s="30" t="s">
        <v>2555</v>
      </c>
      <c r="C147" s="91">
        <v>90000</v>
      </c>
    </row>
    <row r="148" spans="1:3">
      <c r="A148" s="30" t="s">
        <v>2701</v>
      </c>
      <c r="B148" s="30" t="s">
        <v>2561</v>
      </c>
      <c r="C148" s="91">
        <v>10754</v>
      </c>
    </row>
    <row r="149" spans="1:3">
      <c r="A149" s="30" t="s">
        <v>2702</v>
      </c>
      <c r="B149" s="30" t="s">
        <v>2555</v>
      </c>
      <c r="C149" s="91">
        <v>122754</v>
      </c>
    </row>
    <row r="150" spans="1:3">
      <c r="A150" s="30" t="s">
        <v>2703</v>
      </c>
      <c r="B150" s="30" t="s">
        <v>2555</v>
      </c>
      <c r="C150" s="91">
        <v>3113</v>
      </c>
    </row>
    <row r="151" spans="1:3">
      <c r="A151" s="30" t="s">
        <v>2704</v>
      </c>
      <c r="B151" s="30" t="s">
        <v>2566</v>
      </c>
      <c r="C151" s="91">
        <v>40980</v>
      </c>
    </row>
    <row r="152" spans="1:3">
      <c r="A152" s="30" t="s">
        <v>2705</v>
      </c>
      <c r="B152" s="30" t="s">
        <v>2555</v>
      </c>
      <c r="C152" s="91">
        <v>24000</v>
      </c>
    </row>
    <row r="153" spans="1:3">
      <c r="A153" s="30" t="s">
        <v>2706</v>
      </c>
      <c r="B153" s="30" t="s">
        <v>2549</v>
      </c>
      <c r="C153" s="91">
        <v>31130</v>
      </c>
    </row>
    <row r="154" spans="1:3">
      <c r="A154" s="30" t="s">
        <v>2707</v>
      </c>
      <c r="B154" s="30" t="s">
        <v>2549</v>
      </c>
      <c r="C154" s="91">
        <v>12735</v>
      </c>
    </row>
    <row r="155" spans="1:3">
      <c r="A155" s="30" t="s">
        <v>2708</v>
      </c>
      <c r="B155" s="30" t="s">
        <v>2555</v>
      </c>
      <c r="C155" s="91">
        <v>174735</v>
      </c>
    </row>
    <row r="156" spans="1:3">
      <c r="A156" s="30" t="s">
        <v>2709</v>
      </c>
      <c r="B156" s="30" t="s">
        <v>2555</v>
      </c>
      <c r="C156" s="91">
        <v>55396</v>
      </c>
    </row>
    <row r="157" spans="1:3">
      <c r="A157" s="30" t="s">
        <v>2710</v>
      </c>
      <c r="B157" s="30" t="s">
        <v>2566</v>
      </c>
      <c r="C157" s="91">
        <v>469984</v>
      </c>
    </row>
    <row r="158" spans="1:3">
      <c r="A158" s="30" t="s">
        <v>2711</v>
      </c>
      <c r="B158" s="30" t="s">
        <v>2555</v>
      </c>
      <c r="C158" s="91">
        <v>130000</v>
      </c>
    </row>
    <row r="159" spans="1:3">
      <c r="A159" s="30" t="s">
        <v>2712</v>
      </c>
      <c r="B159" s="30" t="s">
        <v>2555</v>
      </c>
      <c r="C159" s="91">
        <v>123791</v>
      </c>
    </row>
    <row r="160" spans="1:3">
      <c r="A160" s="30" t="s">
        <v>2713</v>
      </c>
      <c r="B160" s="30" t="s">
        <v>2551</v>
      </c>
      <c r="C160" s="91">
        <v>39620</v>
      </c>
    </row>
    <row r="161" spans="1:3">
      <c r="A161" s="30" t="s">
        <v>2714</v>
      </c>
      <c r="B161" s="30" t="s">
        <v>2555</v>
      </c>
      <c r="C161" s="91">
        <v>36735</v>
      </c>
    </row>
    <row r="162" spans="1:3">
      <c r="A162" s="30" t="s">
        <v>2715</v>
      </c>
      <c r="B162" s="30" t="s">
        <v>2576</v>
      </c>
      <c r="C162" s="91">
        <v>36000</v>
      </c>
    </row>
    <row r="163" spans="1:3">
      <c r="A163" s="30" t="s">
        <v>2716</v>
      </c>
      <c r="B163" s="30" t="s">
        <v>2549</v>
      </c>
      <c r="C163" s="91">
        <v>43865</v>
      </c>
    </row>
    <row r="164" spans="1:3">
      <c r="A164" s="30" t="s">
        <v>2717</v>
      </c>
      <c r="B164" s="30" t="s">
        <v>2566</v>
      </c>
      <c r="C164" s="91">
        <v>18000</v>
      </c>
    </row>
    <row r="165" spans="1:3">
      <c r="A165" s="30" t="s">
        <v>2718</v>
      </c>
      <c r="B165" s="30" t="s">
        <v>2555</v>
      </c>
      <c r="C165" s="91">
        <v>243946.71000000002</v>
      </c>
    </row>
    <row r="166" spans="1:3">
      <c r="A166" s="30" t="s">
        <v>2719</v>
      </c>
      <c r="B166" s="30" t="s">
        <v>2555</v>
      </c>
      <c r="C166" s="91">
        <v>90045</v>
      </c>
    </row>
    <row r="167" spans="1:3">
      <c r="A167" s="30" t="s">
        <v>2720</v>
      </c>
      <c r="B167" s="30" t="s">
        <v>2551</v>
      </c>
      <c r="C167" s="91">
        <v>202613.84</v>
      </c>
    </row>
    <row r="168" spans="1:3">
      <c r="A168" s="30" t="s">
        <v>2721</v>
      </c>
      <c r="B168" s="30" t="s">
        <v>2561</v>
      </c>
      <c r="C168" s="91">
        <v>20376</v>
      </c>
    </row>
    <row r="169" spans="1:3">
      <c r="A169" s="30" t="s">
        <v>2722</v>
      </c>
      <c r="B169" s="30" t="s">
        <v>2549</v>
      </c>
      <c r="C169" s="91">
        <v>162735</v>
      </c>
    </row>
    <row r="170" spans="1:3">
      <c r="A170" s="30" t="s">
        <v>2723</v>
      </c>
      <c r="B170" s="30" t="s">
        <v>2555</v>
      </c>
      <c r="C170" s="91">
        <v>80000</v>
      </c>
    </row>
    <row r="171" spans="1:3">
      <c r="A171" s="30" t="s">
        <v>2724</v>
      </c>
      <c r="B171" s="30" t="s">
        <v>2555</v>
      </c>
      <c r="C171" s="91">
        <v>69734</v>
      </c>
    </row>
    <row r="172" spans="1:3">
      <c r="A172" s="30" t="s">
        <v>2725</v>
      </c>
      <c r="B172" s="30" t="s">
        <v>2555</v>
      </c>
      <c r="C172" s="91">
        <v>24000</v>
      </c>
    </row>
    <row r="173" spans="1:3">
      <c r="A173" s="30" t="s">
        <v>2726</v>
      </c>
      <c r="B173" s="30" t="s">
        <v>2551</v>
      </c>
      <c r="C173" s="91">
        <v>38000</v>
      </c>
    </row>
    <row r="174" spans="1:3">
      <c r="A174" s="30" t="s">
        <v>2727</v>
      </c>
      <c r="B174" s="30" t="s">
        <v>2555</v>
      </c>
      <c r="C174" s="91">
        <v>54395</v>
      </c>
    </row>
    <row r="175" spans="1:3">
      <c r="A175" s="30" t="s">
        <v>2728</v>
      </c>
      <c r="B175" s="30" t="s">
        <v>2549</v>
      </c>
      <c r="C175" s="91">
        <v>13301</v>
      </c>
    </row>
    <row r="176" spans="1:3">
      <c r="A176" s="30" t="s">
        <v>2729</v>
      </c>
      <c r="B176" s="30" t="s">
        <v>2549</v>
      </c>
      <c r="C176" s="91">
        <v>12169</v>
      </c>
    </row>
    <row r="177" spans="1:3" ht="15" thickBot="1">
      <c r="A177" s="92" t="s">
        <v>2730</v>
      </c>
      <c r="B177" s="92" t="s">
        <v>2576</v>
      </c>
      <c r="C177" s="93">
        <v>30000</v>
      </c>
    </row>
    <row r="178" spans="1:3" ht="19" thickBot="1">
      <c r="A178" s="144" t="s">
        <v>2731</v>
      </c>
      <c r="B178" s="144"/>
      <c r="C178" s="94">
        <f>SUM(C3:C177)</f>
        <v>18566348.789999999</v>
      </c>
    </row>
  </sheetData>
  <mergeCells count="2">
    <mergeCell ref="A1:C1"/>
    <mergeCell ref="A178:B17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85853-D389-4A1B-8CE1-98EF838BD234}">
  <dimension ref="A1:C175"/>
  <sheetViews>
    <sheetView workbookViewId="0">
      <selection activeCell="F1" sqref="F1"/>
    </sheetView>
  </sheetViews>
  <sheetFormatPr defaultRowHeight="14.5"/>
  <cols>
    <col min="1" max="1" width="21.453125" bestFit="1" customWidth="1"/>
    <col min="2" max="2" width="25.81640625" bestFit="1" customWidth="1"/>
    <col min="3" max="3" width="21.90625" customWidth="1"/>
  </cols>
  <sheetData>
    <row r="1" spans="1:3" ht="49.5" customHeight="1" thickBot="1">
      <c r="A1" s="137" t="s">
        <v>4208</v>
      </c>
      <c r="B1" s="138"/>
      <c r="C1" s="139"/>
    </row>
    <row r="2" spans="1:3" ht="58">
      <c r="A2" s="96" t="s">
        <v>57</v>
      </c>
      <c r="B2" s="96" t="s">
        <v>187</v>
      </c>
      <c r="C2" s="97" t="s">
        <v>3</v>
      </c>
    </row>
    <row r="3" spans="1:3">
      <c r="A3" s="98" t="s">
        <v>2732</v>
      </c>
      <c r="B3" s="29" t="s">
        <v>2733</v>
      </c>
      <c r="C3" s="99">
        <v>13512</v>
      </c>
    </row>
    <row r="4" spans="1:3">
      <c r="A4" s="98" t="s">
        <v>2734</v>
      </c>
      <c r="B4" s="29" t="s">
        <v>2733</v>
      </c>
      <c r="C4" s="99">
        <v>4255</v>
      </c>
    </row>
    <row r="5" spans="1:3">
      <c r="A5" s="98" t="s">
        <v>2735</v>
      </c>
      <c r="B5" s="29" t="s">
        <v>2736</v>
      </c>
      <c r="C5" s="99">
        <v>13515</v>
      </c>
    </row>
    <row r="6" spans="1:3">
      <c r="A6" s="98" t="s">
        <v>2737</v>
      </c>
      <c r="B6" s="29" t="s">
        <v>2733</v>
      </c>
      <c r="C6" s="99">
        <v>2753</v>
      </c>
    </row>
    <row r="7" spans="1:3">
      <c r="A7" s="98" t="s">
        <v>2738</v>
      </c>
      <c r="B7" s="29" t="s">
        <v>2736</v>
      </c>
      <c r="C7" s="99">
        <v>153937</v>
      </c>
    </row>
    <row r="8" spans="1:3">
      <c r="A8" s="98" t="s">
        <v>2739</v>
      </c>
      <c r="B8" s="29" t="s">
        <v>2733</v>
      </c>
      <c r="C8" s="99">
        <v>10477</v>
      </c>
    </row>
    <row r="9" spans="1:3">
      <c r="A9" s="98" t="s">
        <v>2740</v>
      </c>
      <c r="B9" s="29" t="s">
        <v>2741</v>
      </c>
      <c r="C9" s="99">
        <v>6684</v>
      </c>
    </row>
    <row r="10" spans="1:3">
      <c r="A10" s="98" t="s">
        <v>2742</v>
      </c>
      <c r="B10" s="29" t="s">
        <v>2736</v>
      </c>
      <c r="C10" s="99">
        <v>4505</v>
      </c>
    </row>
    <row r="11" spans="1:3">
      <c r="A11" s="98" t="s">
        <v>2743</v>
      </c>
      <c r="B11" s="29" t="s">
        <v>2736</v>
      </c>
      <c r="C11" s="99">
        <v>16518</v>
      </c>
    </row>
    <row r="12" spans="1:3">
      <c r="A12" s="98" t="s">
        <v>2744</v>
      </c>
      <c r="B12" s="29" t="s">
        <v>2745</v>
      </c>
      <c r="C12" s="99">
        <v>104365</v>
      </c>
    </row>
    <row r="13" spans="1:3">
      <c r="A13" s="98" t="s">
        <v>2746</v>
      </c>
      <c r="B13" s="29" t="s">
        <v>2747</v>
      </c>
      <c r="C13" s="99">
        <v>6824</v>
      </c>
    </row>
    <row r="14" spans="1:3">
      <c r="A14" s="98" t="s">
        <v>2748</v>
      </c>
      <c r="B14" s="29" t="s">
        <v>2733</v>
      </c>
      <c r="C14" s="99">
        <v>7007</v>
      </c>
    </row>
    <row r="15" spans="1:3">
      <c r="A15" s="98" t="s">
        <v>2749</v>
      </c>
      <c r="B15" s="29" t="s">
        <v>2747</v>
      </c>
      <c r="C15" s="99">
        <v>2503</v>
      </c>
    </row>
    <row r="16" spans="1:3">
      <c r="A16" s="98" t="s">
        <v>2750</v>
      </c>
      <c r="B16" s="29" t="s">
        <v>2736</v>
      </c>
      <c r="C16" s="99">
        <v>14584</v>
      </c>
    </row>
    <row r="17" spans="1:3">
      <c r="A17" s="98" t="s">
        <v>2751</v>
      </c>
      <c r="B17" s="29" t="s">
        <v>2747</v>
      </c>
      <c r="C17" s="99">
        <v>6257</v>
      </c>
    </row>
    <row r="18" spans="1:3">
      <c r="A18" s="98" t="s">
        <v>2752</v>
      </c>
      <c r="B18" s="29" t="s">
        <v>2733</v>
      </c>
      <c r="C18" s="99">
        <v>7759</v>
      </c>
    </row>
    <row r="19" spans="1:3">
      <c r="A19" s="98" t="s">
        <v>2753</v>
      </c>
      <c r="B19" s="29" t="s">
        <v>2736</v>
      </c>
      <c r="C19" s="99">
        <v>3254</v>
      </c>
    </row>
    <row r="20" spans="1:3">
      <c r="A20" s="98" t="s">
        <v>2754</v>
      </c>
      <c r="B20" s="29" t="s">
        <v>2736</v>
      </c>
      <c r="C20" s="99">
        <v>10838</v>
      </c>
    </row>
    <row r="21" spans="1:3">
      <c r="A21" s="98" t="s">
        <v>2755</v>
      </c>
      <c r="B21" s="29" t="s">
        <v>2736</v>
      </c>
      <c r="C21" s="99">
        <v>12621</v>
      </c>
    </row>
    <row r="22" spans="1:3">
      <c r="A22" s="98" t="s">
        <v>2756</v>
      </c>
      <c r="B22" s="29" t="s">
        <v>2747</v>
      </c>
      <c r="C22" s="99">
        <v>9328</v>
      </c>
    </row>
    <row r="23" spans="1:3">
      <c r="A23" s="98" t="s">
        <v>2757</v>
      </c>
      <c r="B23" s="29" t="s">
        <v>2733</v>
      </c>
      <c r="C23" s="99">
        <v>25672</v>
      </c>
    </row>
    <row r="24" spans="1:3">
      <c r="A24" s="98" t="s">
        <v>2758</v>
      </c>
      <c r="B24" s="29" t="s">
        <v>2736</v>
      </c>
      <c r="C24" s="99">
        <v>9260</v>
      </c>
    </row>
    <row r="25" spans="1:3">
      <c r="A25" s="98" t="s">
        <v>2759</v>
      </c>
      <c r="B25" s="29" t="s">
        <v>2736</v>
      </c>
      <c r="C25" s="99">
        <v>10348</v>
      </c>
    </row>
    <row r="26" spans="1:3">
      <c r="A26" s="98" t="s">
        <v>2760</v>
      </c>
      <c r="B26" s="29" t="s">
        <v>2741</v>
      </c>
      <c r="C26" s="99">
        <v>6507</v>
      </c>
    </row>
    <row r="27" spans="1:3">
      <c r="A27" s="98" t="s">
        <v>2761</v>
      </c>
      <c r="B27" s="29" t="s">
        <v>2733</v>
      </c>
      <c r="C27" s="99">
        <v>15441</v>
      </c>
    </row>
    <row r="28" spans="1:3">
      <c r="A28" s="98" t="s">
        <v>2762</v>
      </c>
      <c r="B28" s="29" t="s">
        <v>2745</v>
      </c>
      <c r="C28" s="99">
        <v>534590</v>
      </c>
    </row>
    <row r="29" spans="1:3">
      <c r="A29" s="98" t="s">
        <v>2763</v>
      </c>
      <c r="B29" s="29" t="s">
        <v>2736</v>
      </c>
      <c r="C29" s="99">
        <v>24933</v>
      </c>
    </row>
    <row r="30" spans="1:3">
      <c r="A30" s="98" t="s">
        <v>2764</v>
      </c>
      <c r="B30" s="29" t="s">
        <v>2741</v>
      </c>
      <c r="C30" s="99">
        <v>22702</v>
      </c>
    </row>
    <row r="31" spans="1:3">
      <c r="A31" s="98" t="s">
        <v>2765</v>
      </c>
      <c r="B31" s="29" t="s">
        <v>2745</v>
      </c>
      <c r="C31" s="99">
        <v>75215</v>
      </c>
    </row>
    <row r="32" spans="1:3">
      <c r="A32" s="98" t="s">
        <v>2766</v>
      </c>
      <c r="B32" s="29" t="s">
        <v>2741</v>
      </c>
      <c r="C32" s="99">
        <v>82582</v>
      </c>
    </row>
    <row r="33" spans="1:3">
      <c r="A33" s="98" t="s">
        <v>2767</v>
      </c>
      <c r="B33" s="29" t="s">
        <v>2736</v>
      </c>
      <c r="C33" s="99">
        <v>5006</v>
      </c>
    </row>
    <row r="34" spans="1:3">
      <c r="A34" s="98" t="s">
        <v>2768</v>
      </c>
      <c r="B34" s="29" t="s">
        <v>2741</v>
      </c>
      <c r="C34" s="99">
        <v>7508</v>
      </c>
    </row>
    <row r="35" spans="1:3">
      <c r="A35" s="98" t="s">
        <v>2769</v>
      </c>
      <c r="B35" s="29" t="s">
        <v>2736</v>
      </c>
      <c r="C35" s="99">
        <v>13265</v>
      </c>
    </row>
    <row r="36" spans="1:3">
      <c r="A36" s="98" t="s">
        <v>2770</v>
      </c>
      <c r="B36" s="29" t="s">
        <v>2741</v>
      </c>
      <c r="C36" s="99">
        <v>5344</v>
      </c>
    </row>
    <row r="37" spans="1:3">
      <c r="A37" s="98" t="s">
        <v>2771</v>
      </c>
      <c r="B37" s="29" t="s">
        <v>2741</v>
      </c>
      <c r="C37" s="99">
        <v>32267</v>
      </c>
    </row>
    <row r="38" spans="1:3">
      <c r="A38" s="98" t="s">
        <v>2772</v>
      </c>
      <c r="B38" s="29" t="s">
        <v>2741</v>
      </c>
      <c r="C38" s="99">
        <v>44483</v>
      </c>
    </row>
    <row r="39" spans="1:3">
      <c r="A39" s="98" t="s">
        <v>2773</v>
      </c>
      <c r="B39" s="29" t="s">
        <v>2747</v>
      </c>
      <c r="C39" s="99">
        <v>28313</v>
      </c>
    </row>
    <row r="40" spans="1:3">
      <c r="A40" s="98" t="s">
        <v>2774</v>
      </c>
      <c r="B40" s="29" t="s">
        <v>2745</v>
      </c>
      <c r="C40" s="99">
        <v>45529</v>
      </c>
    </row>
    <row r="41" spans="1:3">
      <c r="A41" s="98" t="s">
        <v>2775</v>
      </c>
      <c r="B41" s="29" t="s">
        <v>2747</v>
      </c>
      <c r="C41" s="99">
        <v>25073</v>
      </c>
    </row>
    <row r="42" spans="1:3">
      <c r="A42" s="98" t="s">
        <v>2776</v>
      </c>
      <c r="B42" s="29" t="s">
        <v>2747</v>
      </c>
      <c r="C42" s="99">
        <v>9177</v>
      </c>
    </row>
    <row r="43" spans="1:3">
      <c r="A43" s="98" t="s">
        <v>2777</v>
      </c>
      <c r="B43" s="29" t="s">
        <v>2741</v>
      </c>
      <c r="C43" s="99">
        <v>4004</v>
      </c>
    </row>
    <row r="44" spans="1:3">
      <c r="A44" s="98" t="s">
        <v>2778</v>
      </c>
      <c r="B44" s="29" t="s">
        <v>2733</v>
      </c>
      <c r="C44" s="99">
        <v>31369</v>
      </c>
    </row>
    <row r="45" spans="1:3">
      <c r="A45" s="98" t="s">
        <v>2779</v>
      </c>
      <c r="B45" s="29" t="s">
        <v>2741</v>
      </c>
      <c r="C45" s="99">
        <v>6506</v>
      </c>
    </row>
    <row r="46" spans="1:3">
      <c r="A46" s="98" t="s">
        <v>2780</v>
      </c>
      <c r="B46" s="29" t="s">
        <v>2741</v>
      </c>
      <c r="C46" s="99">
        <v>13014</v>
      </c>
    </row>
    <row r="47" spans="1:3">
      <c r="A47" s="98" t="s">
        <v>2781</v>
      </c>
      <c r="B47" s="29" t="s">
        <v>2741</v>
      </c>
      <c r="C47" s="99">
        <v>26914</v>
      </c>
    </row>
    <row r="48" spans="1:3">
      <c r="A48" s="98" t="s">
        <v>2782</v>
      </c>
      <c r="B48" s="29" t="s">
        <v>2741</v>
      </c>
      <c r="C48" s="99">
        <v>12822</v>
      </c>
    </row>
    <row r="49" spans="1:3">
      <c r="A49" s="98" t="s">
        <v>2783</v>
      </c>
      <c r="B49" s="29" t="s">
        <v>2741</v>
      </c>
      <c r="C49" s="99">
        <v>34469</v>
      </c>
    </row>
    <row r="50" spans="1:3">
      <c r="A50" s="98" t="s">
        <v>2784</v>
      </c>
      <c r="B50" s="29" t="s">
        <v>2741</v>
      </c>
      <c r="C50" s="99">
        <v>83965</v>
      </c>
    </row>
    <row r="51" spans="1:3">
      <c r="A51" s="98" t="s">
        <v>2785</v>
      </c>
      <c r="B51" s="29" t="s">
        <v>2741</v>
      </c>
      <c r="C51" s="99">
        <v>10058</v>
      </c>
    </row>
    <row r="52" spans="1:3">
      <c r="A52" s="98" t="s">
        <v>2786</v>
      </c>
      <c r="B52" s="29" t="s">
        <v>2736</v>
      </c>
      <c r="C52" s="99">
        <v>3254</v>
      </c>
    </row>
    <row r="53" spans="1:3">
      <c r="A53" s="98" t="s">
        <v>2787</v>
      </c>
      <c r="B53" s="29" t="s">
        <v>2736</v>
      </c>
      <c r="C53" s="100">
        <v>21887</v>
      </c>
    </row>
    <row r="54" spans="1:3">
      <c r="A54" s="98" t="s">
        <v>2788</v>
      </c>
      <c r="B54" s="29" t="s">
        <v>2747</v>
      </c>
      <c r="C54" s="100">
        <v>6414</v>
      </c>
    </row>
    <row r="55" spans="1:3">
      <c r="A55" s="98" t="s">
        <v>2789</v>
      </c>
      <c r="B55" s="29" t="s">
        <v>2736</v>
      </c>
      <c r="C55" s="100">
        <v>20845</v>
      </c>
    </row>
    <row r="56" spans="1:3">
      <c r="A56" s="98" t="s">
        <v>2790</v>
      </c>
      <c r="B56" s="29" t="s">
        <v>2733</v>
      </c>
      <c r="C56" s="100">
        <v>9008</v>
      </c>
    </row>
    <row r="57" spans="1:3">
      <c r="A57" s="98" t="s">
        <v>2791</v>
      </c>
      <c r="B57" s="29" t="s">
        <v>2747</v>
      </c>
      <c r="C57" s="100">
        <v>11513</v>
      </c>
    </row>
    <row r="58" spans="1:3">
      <c r="A58" s="98" t="s">
        <v>2792</v>
      </c>
      <c r="B58" s="29" t="s">
        <v>2747</v>
      </c>
      <c r="C58" s="100">
        <v>7759</v>
      </c>
    </row>
    <row r="59" spans="1:3">
      <c r="A59" s="98" t="s">
        <v>2793</v>
      </c>
      <c r="B59" s="29" t="s">
        <v>2747</v>
      </c>
      <c r="C59" s="100">
        <v>9358</v>
      </c>
    </row>
    <row r="60" spans="1:3">
      <c r="A60" s="98" t="s">
        <v>2794</v>
      </c>
      <c r="B60" s="29" t="s">
        <v>2736</v>
      </c>
      <c r="C60" s="100">
        <v>3754</v>
      </c>
    </row>
    <row r="61" spans="1:3">
      <c r="A61" s="98" t="s">
        <v>2795</v>
      </c>
      <c r="B61" s="29" t="s">
        <v>2747</v>
      </c>
      <c r="C61" s="100">
        <v>29374</v>
      </c>
    </row>
    <row r="62" spans="1:3">
      <c r="A62" s="98" t="s">
        <v>2796</v>
      </c>
      <c r="B62" s="29" t="s">
        <v>2747</v>
      </c>
      <c r="C62" s="100">
        <v>12161</v>
      </c>
    </row>
    <row r="63" spans="1:3">
      <c r="A63" s="98" t="s">
        <v>2797</v>
      </c>
      <c r="B63" s="29" t="s">
        <v>2741</v>
      </c>
      <c r="C63" s="100">
        <v>11290</v>
      </c>
    </row>
    <row r="64" spans="1:3">
      <c r="A64" s="98" t="s">
        <v>2798</v>
      </c>
      <c r="B64" s="29" t="s">
        <v>2745</v>
      </c>
      <c r="C64" s="100">
        <v>14740</v>
      </c>
    </row>
    <row r="65" spans="1:3">
      <c r="A65" s="98" t="s">
        <v>2799</v>
      </c>
      <c r="B65" s="29" t="s">
        <v>2733</v>
      </c>
      <c r="C65" s="100">
        <v>5506</v>
      </c>
    </row>
    <row r="66" spans="1:3">
      <c r="A66" s="98" t="s">
        <v>2800</v>
      </c>
      <c r="B66" s="29" t="s">
        <v>2733</v>
      </c>
      <c r="C66" s="100">
        <v>22461</v>
      </c>
    </row>
    <row r="67" spans="1:3">
      <c r="A67" s="98" t="s">
        <v>2801</v>
      </c>
      <c r="B67" s="29" t="s">
        <v>2741</v>
      </c>
      <c r="C67" s="100">
        <v>8165</v>
      </c>
    </row>
    <row r="68" spans="1:3">
      <c r="A68" s="98" t="s">
        <v>2802</v>
      </c>
      <c r="B68" s="29" t="s">
        <v>2745</v>
      </c>
      <c r="C68" s="100">
        <v>85094</v>
      </c>
    </row>
    <row r="69" spans="1:3">
      <c r="A69" s="98" t="s">
        <v>2803</v>
      </c>
      <c r="B69" s="29" t="s">
        <v>2736</v>
      </c>
      <c r="C69" s="100">
        <v>4102</v>
      </c>
    </row>
    <row r="70" spans="1:3">
      <c r="A70" s="98" t="s">
        <v>2804</v>
      </c>
      <c r="B70" s="29" t="s">
        <v>2736</v>
      </c>
      <c r="C70" s="100">
        <v>11012</v>
      </c>
    </row>
    <row r="71" spans="1:3">
      <c r="A71" s="98" t="s">
        <v>2805</v>
      </c>
      <c r="B71" s="29" t="s">
        <v>2741</v>
      </c>
      <c r="C71" s="100">
        <v>4755</v>
      </c>
    </row>
    <row r="72" spans="1:3">
      <c r="A72" s="98" t="s">
        <v>2806</v>
      </c>
      <c r="B72" s="29" t="s">
        <v>2733</v>
      </c>
      <c r="C72" s="100">
        <v>6757</v>
      </c>
    </row>
    <row r="73" spans="1:3">
      <c r="A73" s="98" t="s">
        <v>2807</v>
      </c>
      <c r="B73" s="29" t="s">
        <v>2733</v>
      </c>
      <c r="C73" s="100">
        <v>1502</v>
      </c>
    </row>
    <row r="74" spans="1:3">
      <c r="A74" s="98" t="s">
        <v>2808</v>
      </c>
      <c r="B74" s="29" t="s">
        <v>2736</v>
      </c>
      <c r="C74" s="100">
        <v>7008</v>
      </c>
    </row>
    <row r="75" spans="1:3">
      <c r="A75" s="98" t="s">
        <v>2809</v>
      </c>
      <c r="B75" s="29" t="s">
        <v>2736</v>
      </c>
      <c r="C75" s="100">
        <v>13452</v>
      </c>
    </row>
    <row r="76" spans="1:3">
      <c r="A76" s="98" t="s">
        <v>2810</v>
      </c>
      <c r="B76" s="29" t="s">
        <v>2747</v>
      </c>
      <c r="C76" s="100">
        <v>130394</v>
      </c>
    </row>
    <row r="77" spans="1:3">
      <c r="A77" s="98" t="s">
        <v>2811</v>
      </c>
      <c r="B77" s="29" t="s">
        <v>2733</v>
      </c>
      <c r="C77" s="100">
        <v>19619</v>
      </c>
    </row>
    <row r="78" spans="1:3">
      <c r="A78" s="98" t="s">
        <v>2812</v>
      </c>
      <c r="B78" s="29" t="s">
        <v>2741</v>
      </c>
      <c r="C78" s="100">
        <v>7286</v>
      </c>
    </row>
    <row r="79" spans="1:3">
      <c r="A79" s="98" t="s">
        <v>2813</v>
      </c>
      <c r="B79" s="29" t="s">
        <v>2741</v>
      </c>
      <c r="C79" s="100">
        <v>7106</v>
      </c>
    </row>
    <row r="80" spans="1:3">
      <c r="A80" s="98" t="s">
        <v>2814</v>
      </c>
      <c r="B80" s="29" t="s">
        <v>2736</v>
      </c>
      <c r="C80" s="100">
        <v>241767</v>
      </c>
    </row>
    <row r="81" spans="1:3">
      <c r="A81" s="98" t="s">
        <v>2815</v>
      </c>
      <c r="B81" s="29" t="s">
        <v>2747</v>
      </c>
      <c r="C81" s="100">
        <v>12778</v>
      </c>
    </row>
    <row r="82" spans="1:3">
      <c r="A82" s="98" t="s">
        <v>2816</v>
      </c>
      <c r="B82" s="29" t="s">
        <v>2747</v>
      </c>
      <c r="C82" s="100">
        <v>13621</v>
      </c>
    </row>
    <row r="83" spans="1:3">
      <c r="A83" s="98" t="s">
        <v>2817</v>
      </c>
      <c r="B83" s="29" t="s">
        <v>2733</v>
      </c>
      <c r="C83" s="100">
        <v>112648</v>
      </c>
    </row>
    <row r="84" spans="1:3">
      <c r="A84" s="98" t="s">
        <v>2818</v>
      </c>
      <c r="B84" s="29" t="s">
        <v>2747</v>
      </c>
      <c r="C84" s="100">
        <v>35392</v>
      </c>
    </row>
    <row r="85" spans="1:3">
      <c r="A85" s="98" t="s">
        <v>2819</v>
      </c>
      <c r="B85" s="29" t="s">
        <v>2741</v>
      </c>
      <c r="C85" s="100">
        <v>11211</v>
      </c>
    </row>
    <row r="86" spans="1:3">
      <c r="A86" s="98" t="s">
        <v>2820</v>
      </c>
      <c r="B86" s="29" t="s">
        <v>2747</v>
      </c>
      <c r="C86" s="100">
        <v>3504</v>
      </c>
    </row>
    <row r="87" spans="1:3">
      <c r="A87" s="98" t="s">
        <v>2821</v>
      </c>
      <c r="B87" s="29" t="s">
        <v>2736</v>
      </c>
      <c r="C87" s="100">
        <v>6044</v>
      </c>
    </row>
    <row r="88" spans="1:3">
      <c r="A88" s="98" t="s">
        <v>2822</v>
      </c>
      <c r="B88" s="29" t="s">
        <v>2736</v>
      </c>
      <c r="C88" s="100">
        <v>7016</v>
      </c>
    </row>
    <row r="89" spans="1:3">
      <c r="A89" s="98" t="s">
        <v>2823</v>
      </c>
      <c r="B89" s="29" t="s">
        <v>2736</v>
      </c>
      <c r="C89" s="100">
        <v>23632</v>
      </c>
    </row>
    <row r="90" spans="1:3">
      <c r="A90" s="98" t="s">
        <v>2824</v>
      </c>
      <c r="B90" s="29" t="s">
        <v>2736</v>
      </c>
      <c r="C90" s="100">
        <v>58265</v>
      </c>
    </row>
    <row r="91" spans="1:3">
      <c r="A91" s="98" t="s">
        <v>2825</v>
      </c>
      <c r="B91" s="29" t="s">
        <v>2736</v>
      </c>
      <c r="C91" s="100">
        <v>5006</v>
      </c>
    </row>
    <row r="92" spans="1:3">
      <c r="A92" s="98" t="s">
        <v>2826</v>
      </c>
      <c r="B92" s="29" t="s">
        <v>2736</v>
      </c>
      <c r="C92" s="100">
        <v>7406</v>
      </c>
    </row>
    <row r="93" spans="1:3">
      <c r="A93" s="98" t="s">
        <v>2827</v>
      </c>
      <c r="B93" s="29" t="s">
        <v>2736</v>
      </c>
      <c r="C93" s="100">
        <v>10558</v>
      </c>
    </row>
    <row r="94" spans="1:3">
      <c r="A94" s="98" t="s">
        <v>2828</v>
      </c>
      <c r="B94" s="29" t="s">
        <v>2733</v>
      </c>
      <c r="C94" s="100">
        <v>15976</v>
      </c>
    </row>
    <row r="95" spans="1:3">
      <c r="A95" s="98" t="s">
        <v>2829</v>
      </c>
      <c r="B95" s="29" t="s">
        <v>2736</v>
      </c>
      <c r="C95" s="100">
        <v>8259</v>
      </c>
    </row>
    <row r="96" spans="1:3">
      <c r="A96" s="98" t="s">
        <v>2830</v>
      </c>
      <c r="B96" s="29" t="s">
        <v>2733</v>
      </c>
      <c r="C96" s="100">
        <v>17076</v>
      </c>
    </row>
    <row r="97" spans="1:3">
      <c r="A97" s="98" t="s">
        <v>2831</v>
      </c>
      <c r="B97" s="29" t="s">
        <v>2736</v>
      </c>
      <c r="C97" s="100">
        <v>4755</v>
      </c>
    </row>
    <row r="98" spans="1:3">
      <c r="A98" s="98" t="s">
        <v>2832</v>
      </c>
      <c r="B98" s="29" t="s">
        <v>2736</v>
      </c>
      <c r="C98" s="100">
        <v>54183</v>
      </c>
    </row>
    <row r="99" spans="1:3">
      <c r="A99" s="98" t="s">
        <v>2833</v>
      </c>
      <c r="B99" s="29" t="s">
        <v>2736</v>
      </c>
      <c r="C99" s="100">
        <v>52808</v>
      </c>
    </row>
    <row r="100" spans="1:3">
      <c r="A100" s="98" t="s">
        <v>2834</v>
      </c>
      <c r="B100" s="29" t="s">
        <v>2741</v>
      </c>
      <c r="C100" s="100">
        <v>13972</v>
      </c>
    </row>
    <row r="101" spans="1:3">
      <c r="A101" s="98" t="s">
        <v>2835</v>
      </c>
      <c r="B101" s="29" t="s">
        <v>2747</v>
      </c>
      <c r="C101" s="100">
        <v>6695</v>
      </c>
    </row>
    <row r="102" spans="1:3">
      <c r="A102" s="98" t="s">
        <v>2836</v>
      </c>
      <c r="B102" s="29" t="s">
        <v>2745</v>
      </c>
      <c r="C102" s="100">
        <v>20585</v>
      </c>
    </row>
    <row r="103" spans="1:3">
      <c r="A103" s="98" t="s">
        <v>2837</v>
      </c>
      <c r="B103" s="29" t="s">
        <v>2736</v>
      </c>
      <c r="C103" s="100">
        <v>3754</v>
      </c>
    </row>
    <row r="104" spans="1:3">
      <c r="A104" s="98" t="s">
        <v>2838</v>
      </c>
      <c r="B104" s="29" t="s">
        <v>2745</v>
      </c>
      <c r="C104" s="100">
        <v>237012</v>
      </c>
    </row>
    <row r="105" spans="1:3">
      <c r="A105" s="98" t="s">
        <v>2839</v>
      </c>
      <c r="B105" s="29" t="s">
        <v>2745</v>
      </c>
      <c r="C105" s="100">
        <v>11876</v>
      </c>
    </row>
    <row r="106" spans="1:3">
      <c r="A106" s="98" t="s">
        <v>2840</v>
      </c>
      <c r="B106" s="29" t="s">
        <v>2736</v>
      </c>
      <c r="C106" s="100">
        <v>3503</v>
      </c>
    </row>
    <row r="107" spans="1:3">
      <c r="A107" s="98" t="s">
        <v>2841</v>
      </c>
      <c r="B107" s="29" t="s">
        <v>2733</v>
      </c>
      <c r="C107" s="100">
        <v>2002</v>
      </c>
    </row>
    <row r="108" spans="1:3">
      <c r="A108" s="98" t="s">
        <v>2842</v>
      </c>
      <c r="B108" s="29" t="s">
        <v>2741</v>
      </c>
      <c r="C108" s="100">
        <v>8306</v>
      </c>
    </row>
    <row r="109" spans="1:3">
      <c r="A109" s="98" t="s">
        <v>2843</v>
      </c>
      <c r="B109" s="29" t="s">
        <v>2741</v>
      </c>
      <c r="C109" s="100">
        <v>40468</v>
      </c>
    </row>
    <row r="110" spans="1:3">
      <c r="A110" s="98" t="s">
        <v>2844</v>
      </c>
      <c r="B110" s="29" t="s">
        <v>2741</v>
      </c>
      <c r="C110" s="100">
        <v>8186</v>
      </c>
    </row>
    <row r="111" spans="1:3">
      <c r="A111" s="98" t="s">
        <v>2845</v>
      </c>
      <c r="B111" s="29" t="s">
        <v>2741</v>
      </c>
      <c r="C111" s="100">
        <v>42699</v>
      </c>
    </row>
    <row r="112" spans="1:3">
      <c r="A112" s="98" t="s">
        <v>2846</v>
      </c>
      <c r="B112" s="29" t="s">
        <v>2741</v>
      </c>
      <c r="C112" s="100">
        <v>10359</v>
      </c>
    </row>
    <row r="113" spans="1:3">
      <c r="A113" s="98" t="s">
        <v>2847</v>
      </c>
      <c r="B113" s="29" t="s">
        <v>2741</v>
      </c>
      <c r="C113" s="100">
        <v>46513</v>
      </c>
    </row>
    <row r="114" spans="1:3">
      <c r="A114" s="98" t="s">
        <v>2848</v>
      </c>
      <c r="B114" s="29" t="s">
        <v>2733</v>
      </c>
      <c r="C114" s="100">
        <v>7166</v>
      </c>
    </row>
    <row r="115" spans="1:3">
      <c r="A115" s="98" t="s">
        <v>2849</v>
      </c>
      <c r="B115" s="29" t="s">
        <v>2736</v>
      </c>
      <c r="C115" s="100">
        <v>10507</v>
      </c>
    </row>
    <row r="116" spans="1:3">
      <c r="A116" s="98" t="s">
        <v>2850</v>
      </c>
      <c r="B116" s="29" t="s">
        <v>2741</v>
      </c>
      <c r="C116" s="100">
        <v>12972</v>
      </c>
    </row>
    <row r="117" spans="1:3">
      <c r="A117" s="98" t="s">
        <v>2851</v>
      </c>
      <c r="B117" s="29" t="s">
        <v>2741</v>
      </c>
      <c r="C117" s="100">
        <v>11211</v>
      </c>
    </row>
    <row r="118" spans="1:3">
      <c r="A118" s="98" t="s">
        <v>2852</v>
      </c>
      <c r="B118" s="29" t="s">
        <v>2736</v>
      </c>
      <c r="C118" s="100">
        <v>3002</v>
      </c>
    </row>
    <row r="119" spans="1:3">
      <c r="A119" s="98" t="s">
        <v>2853</v>
      </c>
      <c r="B119" s="29" t="s">
        <v>2741</v>
      </c>
      <c r="C119" s="100">
        <v>14912</v>
      </c>
    </row>
    <row r="120" spans="1:3">
      <c r="A120" s="98" t="s">
        <v>2854</v>
      </c>
      <c r="B120" s="29" t="s">
        <v>2745</v>
      </c>
      <c r="C120" s="100">
        <v>10207</v>
      </c>
    </row>
    <row r="121" spans="1:3">
      <c r="A121" s="98" t="s">
        <v>2855</v>
      </c>
      <c r="B121" s="29" t="s">
        <v>2747</v>
      </c>
      <c r="C121" s="100">
        <v>10090</v>
      </c>
    </row>
    <row r="122" spans="1:3">
      <c r="A122" s="98" t="s">
        <v>2856</v>
      </c>
      <c r="B122" s="29" t="s">
        <v>2736</v>
      </c>
      <c r="C122" s="100">
        <v>582925</v>
      </c>
    </row>
    <row r="123" spans="1:3">
      <c r="A123" s="98" t="s">
        <v>2857</v>
      </c>
      <c r="B123" s="29" t="s">
        <v>2733</v>
      </c>
      <c r="C123" s="100">
        <v>3754</v>
      </c>
    </row>
    <row r="124" spans="1:3">
      <c r="A124" s="98" t="s">
        <v>2858</v>
      </c>
      <c r="B124" s="29" t="s">
        <v>2733</v>
      </c>
      <c r="C124" s="100">
        <v>11431</v>
      </c>
    </row>
    <row r="125" spans="1:3">
      <c r="A125" s="98" t="s">
        <v>2859</v>
      </c>
      <c r="B125" s="29" t="s">
        <v>2745</v>
      </c>
      <c r="C125" s="100">
        <v>141905</v>
      </c>
    </row>
    <row r="126" spans="1:3">
      <c r="A126" s="98" t="s">
        <v>2860</v>
      </c>
      <c r="B126" s="29" t="s">
        <v>2741</v>
      </c>
      <c r="C126" s="100">
        <v>4755</v>
      </c>
    </row>
    <row r="127" spans="1:3">
      <c r="A127" s="98" t="s">
        <v>2861</v>
      </c>
      <c r="B127" s="29" t="s">
        <v>2733</v>
      </c>
      <c r="C127" s="100">
        <v>11262</v>
      </c>
    </row>
    <row r="128" spans="1:3">
      <c r="A128" s="98" t="s">
        <v>2862</v>
      </c>
      <c r="B128" s="29" t="s">
        <v>2741</v>
      </c>
      <c r="C128" s="100">
        <v>24762</v>
      </c>
    </row>
    <row r="129" spans="1:3">
      <c r="A129" s="98" t="s">
        <v>2863</v>
      </c>
      <c r="B129" s="29" t="s">
        <v>2741</v>
      </c>
      <c r="C129" s="100">
        <v>29990</v>
      </c>
    </row>
    <row r="130" spans="1:3">
      <c r="A130" s="98" t="s">
        <v>2864</v>
      </c>
      <c r="B130" s="29" t="s">
        <v>2741</v>
      </c>
      <c r="C130" s="100">
        <v>46683</v>
      </c>
    </row>
    <row r="131" spans="1:3">
      <c r="A131" s="98" t="s">
        <v>2865</v>
      </c>
      <c r="B131" s="29" t="s">
        <v>2741</v>
      </c>
      <c r="C131" s="100">
        <v>8396</v>
      </c>
    </row>
    <row r="132" spans="1:3">
      <c r="A132" s="98" t="s">
        <v>2866</v>
      </c>
      <c r="B132" s="29" t="s">
        <v>2745</v>
      </c>
      <c r="C132" s="100">
        <v>73529</v>
      </c>
    </row>
    <row r="133" spans="1:3">
      <c r="A133" s="98" t="s">
        <v>2867</v>
      </c>
      <c r="B133" s="29" t="s">
        <v>2745</v>
      </c>
      <c r="C133" s="100">
        <v>17362</v>
      </c>
    </row>
    <row r="134" spans="1:3">
      <c r="A134" s="98" t="s">
        <v>2868</v>
      </c>
      <c r="B134" s="29" t="s">
        <v>2741</v>
      </c>
      <c r="C134" s="100">
        <v>5885</v>
      </c>
    </row>
    <row r="135" spans="1:3">
      <c r="A135" s="98" t="s">
        <v>2869</v>
      </c>
      <c r="B135" s="29" t="s">
        <v>2733</v>
      </c>
      <c r="C135" s="100">
        <v>2503</v>
      </c>
    </row>
    <row r="136" spans="1:3">
      <c r="A136" s="98" t="s">
        <v>2870</v>
      </c>
      <c r="B136" s="29" t="s">
        <v>2733</v>
      </c>
      <c r="C136" s="100">
        <v>4505</v>
      </c>
    </row>
    <row r="137" spans="1:3">
      <c r="A137" s="98" t="s">
        <v>2871</v>
      </c>
      <c r="B137" s="29" t="s">
        <v>2747</v>
      </c>
      <c r="C137" s="100">
        <v>6507</v>
      </c>
    </row>
    <row r="138" spans="1:3">
      <c r="A138" s="98" t="s">
        <v>2872</v>
      </c>
      <c r="B138" s="29" t="s">
        <v>2736</v>
      </c>
      <c r="C138" s="100">
        <v>4004</v>
      </c>
    </row>
    <row r="139" spans="1:3">
      <c r="A139" s="98" t="s">
        <v>2873</v>
      </c>
      <c r="B139" s="29" t="s">
        <v>2741</v>
      </c>
      <c r="C139" s="100">
        <v>10969</v>
      </c>
    </row>
    <row r="140" spans="1:3">
      <c r="A140" s="98" t="s">
        <v>2874</v>
      </c>
      <c r="B140" s="29" t="s">
        <v>2733</v>
      </c>
      <c r="C140" s="100">
        <v>13713</v>
      </c>
    </row>
    <row r="141" spans="1:3">
      <c r="A141" s="98" t="s">
        <v>2875</v>
      </c>
      <c r="B141" s="29" t="s">
        <v>2747</v>
      </c>
      <c r="C141" s="100">
        <v>5506</v>
      </c>
    </row>
    <row r="142" spans="1:3">
      <c r="A142" s="98" t="s">
        <v>2876</v>
      </c>
      <c r="B142" s="29" t="s">
        <v>2747</v>
      </c>
      <c r="C142" s="100">
        <v>24027</v>
      </c>
    </row>
    <row r="143" spans="1:3">
      <c r="A143" s="98" t="s">
        <v>2877</v>
      </c>
      <c r="B143" s="29" t="s">
        <v>2745</v>
      </c>
      <c r="C143" s="100">
        <v>74765</v>
      </c>
    </row>
    <row r="144" spans="1:3">
      <c r="A144" s="98" t="s">
        <v>2878</v>
      </c>
      <c r="B144" s="29" t="s">
        <v>2741</v>
      </c>
      <c r="C144" s="100">
        <v>8259</v>
      </c>
    </row>
    <row r="145" spans="1:3">
      <c r="A145" s="98" t="s">
        <v>2879</v>
      </c>
      <c r="B145" s="29" t="s">
        <v>2747</v>
      </c>
      <c r="C145" s="100">
        <v>6007</v>
      </c>
    </row>
    <row r="146" spans="1:3">
      <c r="A146" s="98" t="s">
        <v>2880</v>
      </c>
      <c r="B146" s="29" t="s">
        <v>2736</v>
      </c>
      <c r="C146" s="100">
        <v>40312</v>
      </c>
    </row>
    <row r="147" spans="1:3">
      <c r="A147" s="98" t="s">
        <v>2881</v>
      </c>
      <c r="B147" s="29" t="s">
        <v>2736</v>
      </c>
      <c r="C147" s="100">
        <v>7136</v>
      </c>
    </row>
    <row r="148" spans="1:3">
      <c r="A148" s="98" t="s">
        <v>2882</v>
      </c>
      <c r="B148" s="29" t="s">
        <v>2736</v>
      </c>
      <c r="C148" s="100">
        <v>70816</v>
      </c>
    </row>
    <row r="149" spans="1:3">
      <c r="A149" s="98" t="s">
        <v>2883</v>
      </c>
      <c r="B149" s="29" t="s">
        <v>2733</v>
      </c>
      <c r="C149" s="100">
        <v>35230</v>
      </c>
    </row>
    <row r="150" spans="1:3">
      <c r="A150" s="98" t="s">
        <v>2884</v>
      </c>
      <c r="B150" s="29" t="s">
        <v>2747</v>
      </c>
      <c r="C150" s="100">
        <v>8876</v>
      </c>
    </row>
    <row r="151" spans="1:3">
      <c r="A151" s="98" t="s">
        <v>2885</v>
      </c>
      <c r="B151" s="29" t="s">
        <v>2736</v>
      </c>
      <c r="C151" s="100">
        <v>17695</v>
      </c>
    </row>
    <row r="152" spans="1:3">
      <c r="A152" s="98" t="s">
        <v>2886</v>
      </c>
      <c r="B152" s="29" t="s">
        <v>2733</v>
      </c>
      <c r="C152" s="100">
        <v>4004</v>
      </c>
    </row>
    <row r="153" spans="1:3">
      <c r="A153" s="98" t="s">
        <v>2887</v>
      </c>
      <c r="B153" s="29" t="s">
        <v>2736</v>
      </c>
      <c r="C153" s="100">
        <v>5006</v>
      </c>
    </row>
    <row r="154" spans="1:3">
      <c r="A154" s="98" t="s">
        <v>2888</v>
      </c>
      <c r="B154" s="29" t="s">
        <v>2747</v>
      </c>
      <c r="C154" s="100">
        <v>19021</v>
      </c>
    </row>
    <row r="155" spans="1:3">
      <c r="A155" s="98" t="s">
        <v>2889</v>
      </c>
      <c r="B155" s="29" t="s">
        <v>2736</v>
      </c>
      <c r="C155" s="100">
        <v>4944</v>
      </c>
    </row>
    <row r="156" spans="1:3">
      <c r="A156" s="98" t="s">
        <v>2890</v>
      </c>
      <c r="B156" s="29" t="s">
        <v>2741</v>
      </c>
      <c r="C156" s="100">
        <v>5275</v>
      </c>
    </row>
    <row r="157" spans="1:3">
      <c r="A157" s="98" t="s">
        <v>2891</v>
      </c>
      <c r="B157" s="29" t="s">
        <v>2736</v>
      </c>
      <c r="C157" s="100">
        <v>8908</v>
      </c>
    </row>
    <row r="158" spans="1:3">
      <c r="A158" s="98" t="s">
        <v>2892</v>
      </c>
      <c r="B158" s="29" t="s">
        <v>2733</v>
      </c>
      <c r="C158" s="100">
        <v>11262</v>
      </c>
    </row>
    <row r="159" spans="1:3">
      <c r="A159" s="98" t="s">
        <v>2893</v>
      </c>
      <c r="B159" s="29" t="s">
        <v>2736</v>
      </c>
      <c r="C159" s="100">
        <v>12514</v>
      </c>
    </row>
    <row r="160" spans="1:3">
      <c r="A160" s="98" t="s">
        <v>2894</v>
      </c>
      <c r="B160" s="29" t="s">
        <v>2733</v>
      </c>
      <c r="C160" s="100">
        <v>5006</v>
      </c>
    </row>
    <row r="161" spans="1:3">
      <c r="A161" s="98" t="s">
        <v>2895</v>
      </c>
      <c r="B161" s="29" t="s">
        <v>2736</v>
      </c>
      <c r="C161" s="100">
        <v>14516</v>
      </c>
    </row>
    <row r="162" spans="1:3">
      <c r="A162" s="98" t="s">
        <v>2896</v>
      </c>
      <c r="B162" s="29" t="s">
        <v>2741</v>
      </c>
      <c r="C162" s="100">
        <v>6824</v>
      </c>
    </row>
    <row r="163" spans="1:3">
      <c r="A163" s="98" t="s">
        <v>2897</v>
      </c>
      <c r="B163" s="29" t="s">
        <v>2745</v>
      </c>
      <c r="C163" s="100">
        <v>29763</v>
      </c>
    </row>
    <row r="164" spans="1:3">
      <c r="A164" s="98" t="s">
        <v>2898</v>
      </c>
      <c r="B164" s="29" t="s">
        <v>2745</v>
      </c>
      <c r="C164" s="100">
        <v>2882</v>
      </c>
    </row>
    <row r="165" spans="1:3">
      <c r="A165" s="98" t="s">
        <v>2899</v>
      </c>
      <c r="B165" s="29" t="s">
        <v>2741</v>
      </c>
      <c r="C165" s="100">
        <v>57009</v>
      </c>
    </row>
    <row r="166" spans="1:3">
      <c r="A166" s="98" t="s">
        <v>2900</v>
      </c>
      <c r="B166" s="29" t="s">
        <v>2747</v>
      </c>
      <c r="C166" s="100">
        <v>8667</v>
      </c>
    </row>
    <row r="167" spans="1:3">
      <c r="A167" s="98" t="s">
        <v>2901</v>
      </c>
      <c r="B167" s="29" t="s">
        <v>2741</v>
      </c>
      <c r="C167" s="100">
        <v>4255</v>
      </c>
    </row>
    <row r="168" spans="1:3">
      <c r="A168" s="98" t="s">
        <v>2902</v>
      </c>
      <c r="B168" s="29" t="s">
        <v>2736</v>
      </c>
      <c r="C168" s="100">
        <v>6374</v>
      </c>
    </row>
    <row r="169" spans="1:3">
      <c r="A169" s="98" t="s">
        <v>2903</v>
      </c>
      <c r="B169" s="29" t="s">
        <v>2741</v>
      </c>
      <c r="C169" s="100">
        <v>3504</v>
      </c>
    </row>
    <row r="170" spans="1:3">
      <c r="A170" s="98" t="s">
        <v>2904</v>
      </c>
      <c r="B170" s="29" t="s">
        <v>2741</v>
      </c>
      <c r="C170" s="100">
        <v>10512</v>
      </c>
    </row>
    <row r="171" spans="1:3">
      <c r="A171" s="98" t="s">
        <v>2905</v>
      </c>
      <c r="B171" s="29" t="s">
        <v>2741</v>
      </c>
      <c r="C171" s="100">
        <v>18035</v>
      </c>
    </row>
    <row r="172" spans="1:3">
      <c r="A172" s="98" t="s">
        <v>2906</v>
      </c>
      <c r="B172" s="29" t="s">
        <v>2741</v>
      </c>
      <c r="C172" s="100">
        <v>19772</v>
      </c>
    </row>
    <row r="173" spans="1:3">
      <c r="A173" s="98" t="s">
        <v>2907</v>
      </c>
      <c r="B173" s="29" t="s">
        <v>2741</v>
      </c>
      <c r="C173" s="100">
        <v>16444</v>
      </c>
    </row>
    <row r="174" spans="1:3">
      <c r="A174" s="98" t="s">
        <v>2908</v>
      </c>
      <c r="B174" s="29" t="s">
        <v>2733</v>
      </c>
      <c r="C174" s="100">
        <v>4255.2700000000004</v>
      </c>
    </row>
    <row r="175" spans="1:3">
      <c r="A175" s="145" t="s">
        <v>56</v>
      </c>
      <c r="B175" s="145"/>
      <c r="C175" s="101">
        <f>SUM(C3:C174)</f>
        <v>4973531.2699999996</v>
      </c>
    </row>
  </sheetData>
  <mergeCells count="2">
    <mergeCell ref="A1:C1"/>
    <mergeCell ref="A175:B17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FED7-3EF5-4113-80FD-EFE2EAE9CFF8}">
  <dimension ref="A1:C393"/>
  <sheetViews>
    <sheetView workbookViewId="0">
      <selection activeCell="F2" sqref="F2"/>
    </sheetView>
  </sheetViews>
  <sheetFormatPr defaultRowHeight="14.5"/>
  <cols>
    <col min="1" max="1" width="36.1796875" customWidth="1"/>
    <col min="2" max="2" width="9.1796875" customWidth="1"/>
    <col min="3" max="3" width="24.7265625" customWidth="1"/>
  </cols>
  <sheetData>
    <row r="1" spans="1:3" ht="45" customHeight="1">
      <c r="A1" s="146" t="s">
        <v>4209</v>
      </c>
      <c r="B1" s="146"/>
      <c r="C1" s="146"/>
    </row>
    <row r="2" spans="1:3" ht="56">
      <c r="A2" s="102" t="s">
        <v>57</v>
      </c>
      <c r="B2" s="106" t="s">
        <v>187</v>
      </c>
      <c r="C2" s="103" t="s">
        <v>3</v>
      </c>
    </row>
    <row r="3" spans="1:3">
      <c r="A3" s="104" t="s">
        <v>2909</v>
      </c>
      <c r="B3" s="104" t="s">
        <v>2910</v>
      </c>
      <c r="C3" s="105">
        <v>415344.06</v>
      </c>
    </row>
    <row r="4" spans="1:3">
      <c r="A4" s="104" t="s">
        <v>2911</v>
      </c>
      <c r="B4" s="104" t="s">
        <v>2910</v>
      </c>
      <c r="C4" s="105">
        <v>9821.7199999999993</v>
      </c>
    </row>
    <row r="5" spans="1:3">
      <c r="A5" s="104" t="s">
        <v>2912</v>
      </c>
      <c r="B5" s="104" t="s">
        <v>2910</v>
      </c>
      <c r="C5" s="105">
        <v>45167.12</v>
      </c>
    </row>
    <row r="6" spans="1:3">
      <c r="A6" s="104" t="s">
        <v>2913</v>
      </c>
      <c r="B6" s="104" t="s">
        <v>2910</v>
      </c>
      <c r="C6" s="105">
        <v>1308.75</v>
      </c>
    </row>
    <row r="7" spans="1:3">
      <c r="A7" s="104" t="s">
        <v>2914</v>
      </c>
      <c r="B7" s="104" t="s">
        <v>2910</v>
      </c>
      <c r="C7" s="105">
        <v>16677.88</v>
      </c>
    </row>
    <row r="8" spans="1:3">
      <c r="A8" s="104" t="s">
        <v>2915</v>
      </c>
      <c r="B8" s="104" t="s">
        <v>2910</v>
      </c>
      <c r="C8" s="105">
        <v>1105.9000000000001</v>
      </c>
    </row>
    <row r="9" spans="1:3">
      <c r="A9" s="104" t="s">
        <v>2916</v>
      </c>
      <c r="B9" s="104" t="s">
        <v>2910</v>
      </c>
      <c r="C9" s="105">
        <v>12110.47</v>
      </c>
    </row>
    <row r="10" spans="1:3">
      <c r="A10" s="104" t="s">
        <v>2917</v>
      </c>
      <c r="B10" s="104" t="s">
        <v>2910</v>
      </c>
      <c r="C10" s="105">
        <v>0</v>
      </c>
    </row>
    <row r="11" spans="1:3">
      <c r="A11" s="104" t="s">
        <v>2918</v>
      </c>
      <c r="B11" s="104" t="s">
        <v>2910</v>
      </c>
      <c r="C11" s="105">
        <v>31255.35</v>
      </c>
    </row>
    <row r="12" spans="1:3">
      <c r="A12" s="104" t="s">
        <v>2919</v>
      </c>
      <c r="B12" s="104" t="s">
        <v>2910</v>
      </c>
      <c r="C12" s="105">
        <v>20813.53</v>
      </c>
    </row>
    <row r="13" spans="1:3">
      <c r="A13" s="104" t="s">
        <v>2920</v>
      </c>
      <c r="B13" s="104" t="s">
        <v>2910</v>
      </c>
      <c r="C13" s="105">
        <v>252702.89</v>
      </c>
    </row>
    <row r="14" spans="1:3">
      <c r="A14" s="104" t="s">
        <v>2921</v>
      </c>
      <c r="B14" s="104" t="s">
        <v>2910</v>
      </c>
      <c r="C14" s="105">
        <v>38388.03</v>
      </c>
    </row>
    <row r="15" spans="1:3">
      <c r="A15" s="104" t="s">
        <v>2922</v>
      </c>
      <c r="B15" s="104" t="s">
        <v>2910</v>
      </c>
      <c r="C15" s="105">
        <v>0</v>
      </c>
    </row>
    <row r="16" spans="1:3">
      <c r="A16" s="104" t="s">
        <v>2923</v>
      </c>
      <c r="B16" s="104" t="s">
        <v>2910</v>
      </c>
      <c r="C16" s="105">
        <v>1727.55</v>
      </c>
    </row>
    <row r="17" spans="1:3">
      <c r="A17" s="104" t="s">
        <v>2924</v>
      </c>
      <c r="B17" s="104" t="s">
        <v>2910</v>
      </c>
      <c r="C17" s="105">
        <v>1779.9</v>
      </c>
    </row>
    <row r="18" spans="1:3">
      <c r="A18" s="104" t="s">
        <v>2925</v>
      </c>
      <c r="B18" s="104" t="s">
        <v>2910</v>
      </c>
      <c r="C18" s="105">
        <v>27615.25</v>
      </c>
    </row>
    <row r="19" spans="1:3">
      <c r="A19" s="104" t="s">
        <v>2926</v>
      </c>
      <c r="B19" s="104" t="s">
        <v>2910</v>
      </c>
      <c r="C19" s="105">
        <v>108552.85</v>
      </c>
    </row>
    <row r="20" spans="1:3">
      <c r="A20" s="104" t="s">
        <v>2927</v>
      </c>
      <c r="B20" s="104" t="s">
        <v>2910</v>
      </c>
      <c r="C20" s="105">
        <v>165745.95000000001</v>
      </c>
    </row>
    <row r="21" spans="1:3">
      <c r="A21" s="104" t="s">
        <v>2928</v>
      </c>
      <c r="B21" s="104" t="s">
        <v>2910</v>
      </c>
      <c r="C21" s="105">
        <v>5606.1</v>
      </c>
    </row>
    <row r="22" spans="1:3">
      <c r="A22" s="104" t="s">
        <v>2929</v>
      </c>
      <c r="B22" s="104" t="s">
        <v>2910</v>
      </c>
      <c r="C22" s="105">
        <v>1105.9000000000001</v>
      </c>
    </row>
    <row r="23" spans="1:3">
      <c r="A23" s="104" t="s">
        <v>2930</v>
      </c>
      <c r="B23" s="104" t="s">
        <v>2910</v>
      </c>
      <c r="C23" s="105">
        <v>313051.14</v>
      </c>
    </row>
    <row r="24" spans="1:3">
      <c r="A24" s="104" t="s">
        <v>2931</v>
      </c>
      <c r="B24" s="104" t="s">
        <v>2910</v>
      </c>
      <c r="C24" s="105">
        <v>1447</v>
      </c>
    </row>
    <row r="25" spans="1:3">
      <c r="A25" s="104" t="s">
        <v>2932</v>
      </c>
      <c r="B25" s="104" t="s">
        <v>2910</v>
      </c>
      <c r="C25" s="105">
        <v>70037.820000000007</v>
      </c>
    </row>
    <row r="26" spans="1:3">
      <c r="A26" s="104" t="s">
        <v>2933</v>
      </c>
      <c r="B26" s="104" t="s">
        <v>2910</v>
      </c>
      <c r="C26" s="105">
        <v>1701.38</v>
      </c>
    </row>
    <row r="27" spans="1:3">
      <c r="A27" s="104" t="s">
        <v>2934</v>
      </c>
      <c r="B27" s="104" t="s">
        <v>2910</v>
      </c>
      <c r="C27" s="105">
        <v>27981.94</v>
      </c>
    </row>
    <row r="28" spans="1:3">
      <c r="A28" s="104" t="s">
        <v>2935</v>
      </c>
      <c r="B28" s="104" t="s">
        <v>2910</v>
      </c>
      <c r="C28" s="105">
        <v>35479.47</v>
      </c>
    </row>
    <row r="29" spans="1:3">
      <c r="A29" s="104" t="s">
        <v>2936</v>
      </c>
      <c r="B29" s="104" t="s">
        <v>2910</v>
      </c>
      <c r="C29" s="105">
        <v>149474.26</v>
      </c>
    </row>
    <row r="30" spans="1:3">
      <c r="A30" s="104" t="s">
        <v>2937</v>
      </c>
      <c r="B30" s="104" t="s">
        <v>2910</v>
      </c>
      <c r="C30" s="105">
        <v>13600.88</v>
      </c>
    </row>
    <row r="31" spans="1:3">
      <c r="A31" s="104" t="s">
        <v>2938</v>
      </c>
      <c r="B31" s="104" t="s">
        <v>2910</v>
      </c>
      <c r="C31" s="105">
        <v>43855.77</v>
      </c>
    </row>
    <row r="32" spans="1:3">
      <c r="A32" s="104" t="s">
        <v>2939</v>
      </c>
      <c r="B32" s="104" t="s">
        <v>2910</v>
      </c>
      <c r="C32" s="105">
        <v>73608.399999999994</v>
      </c>
    </row>
    <row r="33" spans="1:3">
      <c r="A33" s="104" t="s">
        <v>2940</v>
      </c>
      <c r="B33" s="104" t="s">
        <v>2910</v>
      </c>
      <c r="C33" s="105">
        <v>76511.179999999993</v>
      </c>
    </row>
    <row r="34" spans="1:3">
      <c r="A34" s="104" t="s">
        <v>2941</v>
      </c>
      <c r="B34" s="104" t="s">
        <v>2910</v>
      </c>
      <c r="C34" s="105">
        <v>2800.73</v>
      </c>
    </row>
    <row r="35" spans="1:3">
      <c r="A35" s="104" t="s">
        <v>2942</v>
      </c>
      <c r="B35" s="104" t="s">
        <v>2910</v>
      </c>
      <c r="C35" s="105">
        <v>148794.09</v>
      </c>
    </row>
    <row r="36" spans="1:3">
      <c r="A36" s="104" t="s">
        <v>2943</v>
      </c>
      <c r="B36" s="104" t="s">
        <v>2910</v>
      </c>
      <c r="C36" s="105">
        <v>26320.959999999999</v>
      </c>
    </row>
    <row r="37" spans="1:3">
      <c r="A37" s="104" t="s">
        <v>2944</v>
      </c>
      <c r="B37" s="104" t="s">
        <v>2910</v>
      </c>
      <c r="C37" s="105">
        <v>1753.73</v>
      </c>
    </row>
    <row r="38" spans="1:3">
      <c r="A38" s="104" t="s">
        <v>2945</v>
      </c>
      <c r="B38" s="104" t="s">
        <v>2910</v>
      </c>
      <c r="C38" s="105">
        <v>73007.47</v>
      </c>
    </row>
    <row r="39" spans="1:3">
      <c r="A39" s="104" t="s">
        <v>2946</v>
      </c>
      <c r="B39" s="104" t="s">
        <v>2910</v>
      </c>
      <c r="C39" s="105">
        <v>1701.38</v>
      </c>
    </row>
    <row r="40" spans="1:3">
      <c r="A40" s="104" t="s">
        <v>2947</v>
      </c>
      <c r="B40" s="104" t="s">
        <v>2910</v>
      </c>
      <c r="C40" s="105">
        <v>28864.91</v>
      </c>
    </row>
    <row r="41" spans="1:3">
      <c r="A41" s="104" t="s">
        <v>2948</v>
      </c>
      <c r="B41" s="104" t="s">
        <v>2910</v>
      </c>
      <c r="C41" s="105">
        <v>1105.9000000000001</v>
      </c>
    </row>
    <row r="42" spans="1:3">
      <c r="A42" s="104" t="s">
        <v>2949</v>
      </c>
      <c r="B42" s="104" t="s">
        <v>2910</v>
      </c>
      <c r="C42" s="105">
        <v>11227.55</v>
      </c>
    </row>
    <row r="43" spans="1:3">
      <c r="A43" s="104" t="s">
        <v>2950</v>
      </c>
      <c r="B43" s="104" t="s">
        <v>2910</v>
      </c>
      <c r="C43" s="105">
        <v>250198.95</v>
      </c>
    </row>
    <row r="44" spans="1:3">
      <c r="A44" s="104" t="s">
        <v>2951</v>
      </c>
      <c r="B44" s="104" t="s">
        <v>2910</v>
      </c>
      <c r="C44" s="105">
        <v>21979.759999999998</v>
      </c>
    </row>
    <row r="45" spans="1:3">
      <c r="A45" s="104" t="s">
        <v>2952</v>
      </c>
      <c r="B45" s="104" t="s">
        <v>2910</v>
      </c>
      <c r="C45" s="105">
        <v>1105.9000000000001</v>
      </c>
    </row>
    <row r="46" spans="1:3">
      <c r="A46" s="104" t="s">
        <v>2953</v>
      </c>
      <c r="B46" s="104" t="s">
        <v>2954</v>
      </c>
      <c r="C46" s="105">
        <v>0</v>
      </c>
    </row>
    <row r="47" spans="1:3">
      <c r="A47" s="104" t="s">
        <v>2955</v>
      </c>
      <c r="B47" s="104" t="s">
        <v>2954</v>
      </c>
      <c r="C47" s="105">
        <v>0</v>
      </c>
    </row>
    <row r="48" spans="1:3">
      <c r="A48" s="104" t="s">
        <v>2956</v>
      </c>
      <c r="B48" s="104" t="s">
        <v>2954</v>
      </c>
      <c r="C48" s="105">
        <v>2434.2800000000002</v>
      </c>
    </row>
    <row r="49" spans="1:3">
      <c r="A49" s="104" t="s">
        <v>2957</v>
      </c>
      <c r="B49" s="104" t="s">
        <v>2954</v>
      </c>
      <c r="C49" s="105">
        <v>373536.14</v>
      </c>
    </row>
    <row r="50" spans="1:3">
      <c r="A50" s="104" t="s">
        <v>2958</v>
      </c>
      <c r="B50" s="104" t="s">
        <v>2954</v>
      </c>
      <c r="C50" s="105">
        <v>12468.61</v>
      </c>
    </row>
    <row r="51" spans="1:3">
      <c r="A51" s="104" t="s">
        <v>2959</v>
      </c>
      <c r="B51" s="104" t="s">
        <v>2954</v>
      </c>
      <c r="C51" s="105">
        <v>4569.68</v>
      </c>
    </row>
    <row r="52" spans="1:3">
      <c r="A52" s="104" t="s">
        <v>2960</v>
      </c>
      <c r="B52" s="104" t="s">
        <v>2954</v>
      </c>
      <c r="C52" s="105">
        <v>112754.51</v>
      </c>
    </row>
    <row r="53" spans="1:3">
      <c r="A53" s="104" t="s">
        <v>2961</v>
      </c>
      <c r="B53" s="104" t="s">
        <v>2954</v>
      </c>
      <c r="C53" s="105">
        <v>1105.9000000000001</v>
      </c>
    </row>
    <row r="54" spans="1:3">
      <c r="A54" s="104" t="s">
        <v>2962</v>
      </c>
      <c r="B54" s="104" t="s">
        <v>2954</v>
      </c>
      <c r="C54" s="105">
        <v>7119.61</v>
      </c>
    </row>
    <row r="55" spans="1:3">
      <c r="A55" s="104" t="s">
        <v>2963</v>
      </c>
      <c r="B55" s="104" t="s">
        <v>2954</v>
      </c>
      <c r="C55" s="105">
        <v>6000</v>
      </c>
    </row>
    <row r="56" spans="1:3">
      <c r="A56" s="104" t="s">
        <v>2964</v>
      </c>
      <c r="B56" s="104" t="s">
        <v>2954</v>
      </c>
      <c r="C56" s="105">
        <v>0</v>
      </c>
    </row>
    <row r="57" spans="1:3">
      <c r="A57" s="104" t="s">
        <v>2965</v>
      </c>
      <c r="B57" s="104" t="s">
        <v>2954</v>
      </c>
      <c r="C57" s="105">
        <v>70756.77</v>
      </c>
    </row>
    <row r="58" spans="1:3">
      <c r="A58" s="104" t="s">
        <v>2966</v>
      </c>
      <c r="B58" s="104" t="s">
        <v>2954</v>
      </c>
      <c r="C58" s="105">
        <v>53225.84</v>
      </c>
    </row>
    <row r="59" spans="1:3">
      <c r="A59" s="104" t="s">
        <v>2967</v>
      </c>
      <c r="B59" s="104" t="s">
        <v>2954</v>
      </c>
      <c r="C59" s="105">
        <v>7957.8</v>
      </c>
    </row>
    <row r="60" spans="1:3">
      <c r="A60" s="104" t="s">
        <v>2968</v>
      </c>
      <c r="B60" s="104" t="s">
        <v>2954</v>
      </c>
      <c r="C60" s="105">
        <v>81200.72</v>
      </c>
    </row>
    <row r="61" spans="1:3">
      <c r="A61" s="104" t="s">
        <v>2969</v>
      </c>
      <c r="B61" s="104" t="s">
        <v>2954</v>
      </c>
      <c r="C61" s="105">
        <v>142347.04999999999</v>
      </c>
    </row>
    <row r="62" spans="1:3">
      <c r="A62" s="104" t="s">
        <v>2970</v>
      </c>
      <c r="B62" s="104" t="s">
        <v>2954</v>
      </c>
      <c r="C62" s="105">
        <v>2669.85</v>
      </c>
    </row>
    <row r="63" spans="1:3">
      <c r="A63" s="104" t="s">
        <v>2971</v>
      </c>
      <c r="B63" s="104" t="s">
        <v>2954</v>
      </c>
      <c r="C63" s="105">
        <v>27903.5</v>
      </c>
    </row>
    <row r="64" spans="1:3">
      <c r="A64" s="104" t="s">
        <v>2972</v>
      </c>
      <c r="B64" s="104" t="s">
        <v>2954</v>
      </c>
      <c r="C64" s="105">
        <v>4266.53</v>
      </c>
    </row>
    <row r="65" spans="1:3">
      <c r="A65" s="104" t="s">
        <v>2973</v>
      </c>
      <c r="B65" s="104" t="s">
        <v>2954</v>
      </c>
      <c r="C65" s="105">
        <v>0</v>
      </c>
    </row>
    <row r="66" spans="1:3">
      <c r="A66" s="104" t="s">
        <v>2974</v>
      </c>
      <c r="B66" s="104" t="s">
        <v>2954</v>
      </c>
      <c r="C66" s="105">
        <v>27697.56</v>
      </c>
    </row>
    <row r="67" spans="1:3">
      <c r="A67" s="104" t="s">
        <v>2975</v>
      </c>
      <c r="B67" s="104" t="s">
        <v>2954</v>
      </c>
      <c r="C67" s="105">
        <v>1105.9000000000001</v>
      </c>
    </row>
    <row r="68" spans="1:3">
      <c r="A68" s="104" t="s">
        <v>2976</v>
      </c>
      <c r="B68" s="104" t="s">
        <v>2977</v>
      </c>
      <c r="C68" s="105">
        <v>10105.9</v>
      </c>
    </row>
    <row r="69" spans="1:3">
      <c r="A69" s="104" t="s">
        <v>2978</v>
      </c>
      <c r="B69" s="104" t="s">
        <v>2977</v>
      </c>
      <c r="C69" s="105">
        <v>19808.75</v>
      </c>
    </row>
    <row r="70" spans="1:3">
      <c r="A70" s="104" t="s">
        <v>2979</v>
      </c>
      <c r="B70" s="104" t="s">
        <v>2977</v>
      </c>
      <c r="C70" s="105">
        <v>236868.01</v>
      </c>
    </row>
    <row r="71" spans="1:3">
      <c r="A71" s="104" t="s">
        <v>2980</v>
      </c>
      <c r="B71" s="104" t="s">
        <v>2977</v>
      </c>
      <c r="C71" s="105">
        <v>161932.49</v>
      </c>
    </row>
    <row r="72" spans="1:3">
      <c r="A72" s="104" t="s">
        <v>2981</v>
      </c>
      <c r="B72" s="104" t="s">
        <v>2977</v>
      </c>
      <c r="C72" s="105">
        <v>343114.75</v>
      </c>
    </row>
    <row r="73" spans="1:3">
      <c r="A73" s="104" t="s">
        <v>2982</v>
      </c>
      <c r="B73" s="104" t="s">
        <v>2977</v>
      </c>
      <c r="C73" s="105">
        <v>241045.11</v>
      </c>
    </row>
    <row r="74" spans="1:3">
      <c r="A74" s="104" t="s">
        <v>2983</v>
      </c>
      <c r="B74" s="104" t="s">
        <v>2977</v>
      </c>
      <c r="C74" s="105">
        <v>24690.68</v>
      </c>
    </row>
    <row r="75" spans="1:3">
      <c r="A75" s="104" t="s">
        <v>2984</v>
      </c>
      <c r="B75" s="104" t="s">
        <v>2977</v>
      </c>
      <c r="C75" s="105">
        <v>190924.13</v>
      </c>
    </row>
    <row r="76" spans="1:3">
      <c r="A76" s="104" t="s">
        <v>2985</v>
      </c>
      <c r="B76" s="104" t="s">
        <v>2977</v>
      </c>
      <c r="C76" s="105">
        <v>64454.53</v>
      </c>
    </row>
    <row r="77" spans="1:3">
      <c r="A77" s="104" t="s">
        <v>2986</v>
      </c>
      <c r="B77" s="104" t="s">
        <v>2977</v>
      </c>
      <c r="C77" s="105">
        <v>2251.0500000000002</v>
      </c>
    </row>
    <row r="78" spans="1:3">
      <c r="A78" s="104" t="s">
        <v>2987</v>
      </c>
      <c r="B78" s="104" t="s">
        <v>2977</v>
      </c>
      <c r="C78" s="105">
        <v>228207.88</v>
      </c>
    </row>
    <row r="79" spans="1:3">
      <c r="A79" s="104" t="s">
        <v>2988</v>
      </c>
      <c r="B79" s="104" t="s">
        <v>2977</v>
      </c>
      <c r="C79" s="105">
        <v>55687.76</v>
      </c>
    </row>
    <row r="80" spans="1:3">
      <c r="A80" s="104" t="s">
        <v>2989</v>
      </c>
      <c r="B80" s="104" t="s">
        <v>2977</v>
      </c>
      <c r="C80" s="105">
        <v>0</v>
      </c>
    </row>
    <row r="81" spans="1:3">
      <c r="A81" s="104" t="s">
        <v>2990</v>
      </c>
      <c r="B81" s="104" t="s">
        <v>2977</v>
      </c>
      <c r="C81" s="105">
        <v>1570.5</v>
      </c>
    </row>
    <row r="82" spans="1:3">
      <c r="A82" s="104" t="s">
        <v>2991</v>
      </c>
      <c r="B82" s="104" t="s">
        <v>2977</v>
      </c>
      <c r="C82" s="105">
        <v>2173815.2200000002</v>
      </c>
    </row>
    <row r="83" spans="1:3">
      <c r="A83" s="104" t="s">
        <v>2992</v>
      </c>
      <c r="B83" s="104" t="s">
        <v>2977</v>
      </c>
      <c r="C83" s="105">
        <v>5339.7</v>
      </c>
    </row>
    <row r="84" spans="1:3">
      <c r="A84" s="104" t="s">
        <v>2993</v>
      </c>
      <c r="B84" s="104" t="s">
        <v>2977</v>
      </c>
      <c r="C84" s="105">
        <v>22941.16</v>
      </c>
    </row>
    <row r="85" spans="1:3">
      <c r="A85" s="104" t="s">
        <v>2994</v>
      </c>
      <c r="B85" s="104" t="s">
        <v>2977</v>
      </c>
      <c r="C85" s="105">
        <v>72563.81</v>
      </c>
    </row>
    <row r="86" spans="1:3">
      <c r="A86" s="104" t="s">
        <v>2995</v>
      </c>
      <c r="B86" s="104" t="s">
        <v>2977</v>
      </c>
      <c r="C86" s="105">
        <v>152036.89000000001</v>
      </c>
    </row>
    <row r="87" spans="1:3">
      <c r="A87" s="104" t="s">
        <v>2996</v>
      </c>
      <c r="B87" s="104" t="s">
        <v>2977</v>
      </c>
      <c r="C87" s="105">
        <v>12458.01</v>
      </c>
    </row>
    <row r="88" spans="1:3">
      <c r="A88" s="104" t="s">
        <v>2997</v>
      </c>
      <c r="B88" s="104" t="s">
        <v>2977</v>
      </c>
      <c r="C88" s="105">
        <v>3716.85</v>
      </c>
    </row>
    <row r="89" spans="1:3">
      <c r="A89" s="104" t="s">
        <v>2998</v>
      </c>
      <c r="B89" s="104" t="s">
        <v>2977</v>
      </c>
      <c r="C89" s="105">
        <v>11855.75</v>
      </c>
    </row>
    <row r="90" spans="1:3">
      <c r="A90" s="104" t="s">
        <v>2999</v>
      </c>
      <c r="B90" s="104" t="s">
        <v>2977</v>
      </c>
      <c r="C90" s="105">
        <v>13504.78</v>
      </c>
    </row>
    <row r="91" spans="1:3">
      <c r="A91" s="104" t="s">
        <v>3000</v>
      </c>
      <c r="B91" s="104" t="s">
        <v>2977</v>
      </c>
      <c r="C91" s="105">
        <v>3690.68</v>
      </c>
    </row>
    <row r="92" spans="1:3">
      <c r="A92" s="104" t="s">
        <v>3001</v>
      </c>
      <c r="B92" s="104" t="s">
        <v>2977</v>
      </c>
      <c r="C92" s="105">
        <v>225238.85</v>
      </c>
    </row>
    <row r="93" spans="1:3">
      <c r="A93" s="104" t="s">
        <v>3002</v>
      </c>
      <c r="B93" s="104" t="s">
        <v>2977</v>
      </c>
      <c r="C93" s="105">
        <v>24293.119999999999</v>
      </c>
    </row>
    <row r="94" spans="1:3">
      <c r="A94" s="104" t="s">
        <v>3003</v>
      </c>
      <c r="B94" s="104" t="s">
        <v>2977</v>
      </c>
      <c r="C94" s="105">
        <v>34694.22</v>
      </c>
    </row>
    <row r="95" spans="1:3">
      <c r="A95" s="104" t="s">
        <v>3004</v>
      </c>
      <c r="B95" s="104" t="s">
        <v>2977</v>
      </c>
      <c r="C95" s="105">
        <v>3945.04</v>
      </c>
    </row>
    <row r="96" spans="1:3">
      <c r="A96" s="104" t="s">
        <v>3005</v>
      </c>
      <c r="B96" s="104" t="s">
        <v>2977</v>
      </c>
      <c r="C96" s="105">
        <v>24150.2</v>
      </c>
    </row>
    <row r="97" spans="1:3">
      <c r="A97" s="104" t="s">
        <v>3006</v>
      </c>
      <c r="B97" s="104" t="s">
        <v>2977</v>
      </c>
      <c r="C97" s="105">
        <v>2067.83</v>
      </c>
    </row>
    <row r="98" spans="1:3">
      <c r="A98" s="104" t="s">
        <v>3007</v>
      </c>
      <c r="B98" s="104" t="s">
        <v>2977</v>
      </c>
      <c r="C98" s="105">
        <v>374764.22</v>
      </c>
    </row>
    <row r="99" spans="1:3">
      <c r="A99" s="104" t="s">
        <v>3008</v>
      </c>
      <c r="B99" s="104" t="s">
        <v>2977</v>
      </c>
      <c r="C99" s="105">
        <v>26384.6</v>
      </c>
    </row>
    <row r="100" spans="1:3">
      <c r="A100" s="104" t="s">
        <v>3009</v>
      </c>
      <c r="B100" s="104" t="s">
        <v>2977</v>
      </c>
      <c r="C100" s="105">
        <v>53393.11</v>
      </c>
    </row>
    <row r="101" spans="1:3">
      <c r="A101" s="104" t="s">
        <v>3010</v>
      </c>
      <c r="B101" s="104" t="s">
        <v>2977</v>
      </c>
      <c r="C101" s="105">
        <v>36182.65</v>
      </c>
    </row>
    <row r="102" spans="1:3">
      <c r="A102" s="104" t="s">
        <v>3011</v>
      </c>
      <c r="B102" s="104" t="s">
        <v>2977</v>
      </c>
      <c r="C102" s="105">
        <v>86605.9</v>
      </c>
    </row>
    <row r="103" spans="1:3">
      <c r="A103" s="104" t="s">
        <v>3012</v>
      </c>
      <c r="B103" s="104" t="s">
        <v>2977</v>
      </c>
      <c r="C103" s="105">
        <v>99497.54</v>
      </c>
    </row>
    <row r="104" spans="1:3">
      <c r="A104" s="104" t="s">
        <v>3013</v>
      </c>
      <c r="B104" s="104" t="s">
        <v>2977</v>
      </c>
      <c r="C104" s="105">
        <v>2172.5300000000002</v>
      </c>
    </row>
    <row r="105" spans="1:3">
      <c r="A105" s="104" t="s">
        <v>3014</v>
      </c>
      <c r="B105" s="104" t="s">
        <v>2977</v>
      </c>
      <c r="C105" s="105">
        <v>1334.93</v>
      </c>
    </row>
    <row r="106" spans="1:3">
      <c r="A106" s="104" t="s">
        <v>3015</v>
      </c>
      <c r="B106" s="104" t="s">
        <v>2977</v>
      </c>
      <c r="C106" s="105">
        <v>28098.25</v>
      </c>
    </row>
    <row r="107" spans="1:3">
      <c r="A107" s="104" t="s">
        <v>3016</v>
      </c>
      <c r="B107" s="104" t="s">
        <v>2977</v>
      </c>
      <c r="C107" s="105">
        <v>88312.11</v>
      </c>
    </row>
    <row r="108" spans="1:3">
      <c r="A108" s="104" t="s">
        <v>3017</v>
      </c>
      <c r="B108" s="104" t="s">
        <v>2977</v>
      </c>
      <c r="C108" s="105">
        <v>58223.61</v>
      </c>
    </row>
    <row r="109" spans="1:3">
      <c r="A109" s="104" t="s">
        <v>3018</v>
      </c>
      <c r="B109" s="104" t="s">
        <v>2977</v>
      </c>
      <c r="C109" s="105">
        <v>80660.87</v>
      </c>
    </row>
    <row r="110" spans="1:3">
      <c r="A110" s="104" t="s">
        <v>3019</v>
      </c>
      <c r="B110" s="104" t="s">
        <v>2977</v>
      </c>
      <c r="C110" s="105">
        <v>26887.89</v>
      </c>
    </row>
    <row r="111" spans="1:3">
      <c r="A111" s="104" t="s">
        <v>3020</v>
      </c>
      <c r="B111" s="104" t="s">
        <v>2977</v>
      </c>
      <c r="C111" s="105">
        <v>147433.56</v>
      </c>
    </row>
    <row r="112" spans="1:3">
      <c r="A112" s="104" t="s">
        <v>3021</v>
      </c>
      <c r="B112" s="104" t="s">
        <v>2977</v>
      </c>
      <c r="C112" s="105">
        <v>59590.81</v>
      </c>
    </row>
    <row r="113" spans="1:3">
      <c r="A113" s="104" t="s">
        <v>3022</v>
      </c>
      <c r="B113" s="104" t="s">
        <v>2977</v>
      </c>
      <c r="C113" s="105">
        <v>15560.47</v>
      </c>
    </row>
    <row r="114" spans="1:3">
      <c r="A114" s="104" t="s">
        <v>3023</v>
      </c>
      <c r="B114" s="104" t="s">
        <v>2977</v>
      </c>
      <c r="C114" s="105">
        <v>56268.67</v>
      </c>
    </row>
    <row r="115" spans="1:3">
      <c r="A115" s="104" t="s">
        <v>3024</v>
      </c>
      <c r="B115" s="104" t="s">
        <v>2977</v>
      </c>
      <c r="C115" s="105">
        <v>48378.6</v>
      </c>
    </row>
    <row r="116" spans="1:3">
      <c r="A116" s="104" t="s">
        <v>3025</v>
      </c>
      <c r="B116" s="104" t="s">
        <v>2977</v>
      </c>
      <c r="C116" s="105">
        <v>50798.57</v>
      </c>
    </row>
    <row r="117" spans="1:3">
      <c r="A117" s="104" t="s">
        <v>3026</v>
      </c>
      <c r="B117" s="104" t="s">
        <v>2977</v>
      </c>
      <c r="C117" s="105">
        <v>61370.02</v>
      </c>
    </row>
    <row r="118" spans="1:3">
      <c r="A118" s="104" t="s">
        <v>3027</v>
      </c>
      <c r="B118" s="104" t="s">
        <v>2977</v>
      </c>
      <c r="C118" s="105">
        <v>1447</v>
      </c>
    </row>
    <row r="119" spans="1:3">
      <c r="A119" s="104" t="s">
        <v>3028</v>
      </c>
      <c r="B119" s="104" t="s">
        <v>2977</v>
      </c>
      <c r="C119" s="105">
        <v>104858.57</v>
      </c>
    </row>
    <row r="120" spans="1:3">
      <c r="A120" s="104" t="s">
        <v>3029</v>
      </c>
      <c r="B120" s="104" t="s">
        <v>2977</v>
      </c>
      <c r="C120" s="105">
        <v>87134.34</v>
      </c>
    </row>
    <row r="121" spans="1:3">
      <c r="A121" s="104" t="s">
        <v>3030</v>
      </c>
      <c r="B121" s="104" t="s">
        <v>2977</v>
      </c>
      <c r="C121" s="105">
        <v>120355.06</v>
      </c>
    </row>
    <row r="122" spans="1:3">
      <c r="A122" s="104" t="s">
        <v>3031</v>
      </c>
      <c r="B122" s="104" t="s">
        <v>2977</v>
      </c>
      <c r="C122" s="105">
        <v>53219.49</v>
      </c>
    </row>
    <row r="123" spans="1:3">
      <c r="A123" s="104" t="s">
        <v>3032</v>
      </c>
      <c r="B123" s="104" t="s">
        <v>2977</v>
      </c>
      <c r="C123" s="105">
        <v>46577.63</v>
      </c>
    </row>
    <row r="124" spans="1:3">
      <c r="A124" s="104" t="s">
        <v>3033</v>
      </c>
      <c r="B124" s="104" t="s">
        <v>2977</v>
      </c>
      <c r="C124" s="105">
        <v>31637.37</v>
      </c>
    </row>
    <row r="125" spans="1:3">
      <c r="A125" s="104" t="s">
        <v>3034</v>
      </c>
      <c r="B125" s="104" t="s">
        <v>2977</v>
      </c>
      <c r="C125" s="105">
        <v>7459.88</v>
      </c>
    </row>
    <row r="126" spans="1:3">
      <c r="A126" s="104" t="s">
        <v>3035</v>
      </c>
      <c r="B126" s="104" t="s">
        <v>3036</v>
      </c>
      <c r="C126" s="105">
        <v>48089.56</v>
      </c>
    </row>
    <row r="127" spans="1:3">
      <c r="A127" s="104" t="s">
        <v>3037</v>
      </c>
      <c r="B127" s="104" t="s">
        <v>3036</v>
      </c>
      <c r="C127" s="105">
        <v>20990.41</v>
      </c>
    </row>
    <row r="128" spans="1:3">
      <c r="A128" s="104" t="s">
        <v>3038</v>
      </c>
      <c r="B128" s="104" t="s">
        <v>3036</v>
      </c>
      <c r="C128" s="105">
        <v>25586.3</v>
      </c>
    </row>
    <row r="129" spans="1:3">
      <c r="A129" s="104" t="s">
        <v>3039</v>
      </c>
      <c r="B129" s="104" t="s">
        <v>3036</v>
      </c>
      <c r="C129" s="105">
        <v>7669.28</v>
      </c>
    </row>
    <row r="130" spans="1:3">
      <c r="A130" s="104" t="s">
        <v>3040</v>
      </c>
      <c r="B130" s="104" t="s">
        <v>3036</v>
      </c>
      <c r="C130" s="105">
        <v>2067.83</v>
      </c>
    </row>
    <row r="131" spans="1:3">
      <c r="A131" s="104" t="s">
        <v>3041</v>
      </c>
      <c r="B131" s="104" t="s">
        <v>3036</v>
      </c>
      <c r="C131" s="105">
        <v>2905.43</v>
      </c>
    </row>
    <row r="132" spans="1:3">
      <c r="A132" s="104" t="s">
        <v>3042</v>
      </c>
      <c r="B132" s="104" t="s">
        <v>3036</v>
      </c>
      <c r="C132" s="105">
        <v>3036.3</v>
      </c>
    </row>
    <row r="133" spans="1:3">
      <c r="A133" s="104" t="s">
        <v>3043</v>
      </c>
      <c r="B133" s="104" t="s">
        <v>3036</v>
      </c>
      <c r="C133" s="105">
        <v>1447</v>
      </c>
    </row>
    <row r="134" spans="1:3">
      <c r="A134" s="104" t="s">
        <v>3044</v>
      </c>
      <c r="B134" s="104" t="s">
        <v>3036</v>
      </c>
      <c r="C134" s="105">
        <v>147865.29</v>
      </c>
    </row>
    <row r="135" spans="1:3">
      <c r="A135" s="104" t="s">
        <v>3045</v>
      </c>
      <c r="B135" s="104" t="s">
        <v>3036</v>
      </c>
      <c r="C135" s="105">
        <v>1675.2</v>
      </c>
    </row>
    <row r="136" spans="1:3">
      <c r="A136" s="104" t="s">
        <v>3046</v>
      </c>
      <c r="B136" s="104" t="s">
        <v>3036</v>
      </c>
      <c r="C136" s="105">
        <v>84660.27</v>
      </c>
    </row>
    <row r="137" spans="1:3">
      <c r="A137" s="104" t="s">
        <v>3047</v>
      </c>
      <c r="B137" s="104" t="s">
        <v>3036</v>
      </c>
      <c r="C137" s="105">
        <v>57838.06</v>
      </c>
    </row>
    <row r="138" spans="1:3">
      <c r="A138" s="104" t="s">
        <v>3048</v>
      </c>
      <c r="B138" s="104" t="s">
        <v>3036</v>
      </c>
      <c r="C138" s="105">
        <v>19557.86</v>
      </c>
    </row>
    <row r="139" spans="1:3">
      <c r="A139" s="104" t="s">
        <v>3049</v>
      </c>
      <c r="B139" s="104" t="s">
        <v>3036</v>
      </c>
      <c r="C139" s="105">
        <v>121893.14</v>
      </c>
    </row>
    <row r="140" spans="1:3">
      <c r="A140" s="104" t="s">
        <v>3050</v>
      </c>
      <c r="B140" s="104" t="s">
        <v>3036</v>
      </c>
      <c r="C140" s="105">
        <v>15850.4</v>
      </c>
    </row>
    <row r="141" spans="1:3">
      <c r="A141" s="104" t="s">
        <v>3051</v>
      </c>
      <c r="B141" s="104" t="s">
        <v>3036</v>
      </c>
      <c r="C141" s="105">
        <v>3638.33</v>
      </c>
    </row>
    <row r="142" spans="1:3">
      <c r="A142" s="104" t="s">
        <v>3052</v>
      </c>
      <c r="B142" s="104" t="s">
        <v>3036</v>
      </c>
      <c r="C142" s="105">
        <v>0</v>
      </c>
    </row>
    <row r="143" spans="1:3">
      <c r="A143" s="104" t="s">
        <v>3053</v>
      </c>
      <c r="B143" s="104" t="s">
        <v>3036</v>
      </c>
      <c r="C143" s="105">
        <v>41389.4</v>
      </c>
    </row>
    <row r="144" spans="1:3">
      <c r="A144" s="104" t="s">
        <v>3054</v>
      </c>
      <c r="B144" s="104" t="s">
        <v>3036</v>
      </c>
      <c r="C144" s="105">
        <v>5051.78</v>
      </c>
    </row>
    <row r="145" spans="1:3">
      <c r="A145" s="104" t="s">
        <v>3055</v>
      </c>
      <c r="B145" s="104" t="s">
        <v>3036</v>
      </c>
      <c r="C145" s="105">
        <v>2800.73</v>
      </c>
    </row>
    <row r="146" spans="1:3">
      <c r="A146" s="104" t="s">
        <v>3056</v>
      </c>
      <c r="B146" s="104" t="s">
        <v>3057</v>
      </c>
      <c r="C146" s="105">
        <v>20122.849999999999</v>
      </c>
    </row>
    <row r="147" spans="1:3">
      <c r="A147" s="104" t="s">
        <v>3058</v>
      </c>
      <c r="B147" s="104" t="s">
        <v>3057</v>
      </c>
      <c r="C147" s="105">
        <v>1105.9000000000001</v>
      </c>
    </row>
    <row r="148" spans="1:3">
      <c r="A148" s="104" t="s">
        <v>3059</v>
      </c>
      <c r="B148" s="104" t="s">
        <v>3057</v>
      </c>
      <c r="C148" s="105">
        <v>0</v>
      </c>
    </row>
    <row r="149" spans="1:3">
      <c r="A149" s="104" t="s">
        <v>3060</v>
      </c>
      <c r="B149" s="104" t="s">
        <v>3057</v>
      </c>
      <c r="C149" s="105">
        <v>1596.68</v>
      </c>
    </row>
    <row r="150" spans="1:3">
      <c r="A150" s="104" t="s">
        <v>3061</v>
      </c>
      <c r="B150" s="104" t="s">
        <v>3057</v>
      </c>
      <c r="C150" s="105">
        <v>0</v>
      </c>
    </row>
    <row r="151" spans="1:3">
      <c r="A151" s="104" t="s">
        <v>3062</v>
      </c>
      <c r="B151" s="104" t="s">
        <v>3057</v>
      </c>
      <c r="C151" s="105">
        <v>311860.65000000002</v>
      </c>
    </row>
    <row r="152" spans="1:3">
      <c r="A152" s="104" t="s">
        <v>3063</v>
      </c>
      <c r="B152" s="104" t="s">
        <v>3057</v>
      </c>
      <c r="C152" s="105">
        <v>0</v>
      </c>
    </row>
    <row r="153" spans="1:3">
      <c r="A153" s="104" t="s">
        <v>3064</v>
      </c>
      <c r="B153" s="104" t="s">
        <v>3057</v>
      </c>
      <c r="C153" s="105">
        <v>52866.25</v>
      </c>
    </row>
    <row r="154" spans="1:3">
      <c r="A154" s="104" t="s">
        <v>3065</v>
      </c>
      <c r="B154" s="104" t="s">
        <v>3057</v>
      </c>
      <c r="C154" s="105">
        <v>2277.23</v>
      </c>
    </row>
    <row r="155" spans="1:3">
      <c r="A155" s="104" t="s">
        <v>3066</v>
      </c>
      <c r="B155" s="104" t="s">
        <v>3057</v>
      </c>
      <c r="C155" s="105">
        <v>89796.49</v>
      </c>
    </row>
    <row r="156" spans="1:3">
      <c r="A156" s="104" t="s">
        <v>3067</v>
      </c>
      <c r="B156" s="104" t="s">
        <v>3057</v>
      </c>
      <c r="C156" s="105">
        <v>26108.5</v>
      </c>
    </row>
    <row r="157" spans="1:3">
      <c r="A157" s="104" t="s">
        <v>3068</v>
      </c>
      <c r="B157" s="104" t="s">
        <v>3057</v>
      </c>
      <c r="C157" s="105">
        <v>1073.18</v>
      </c>
    </row>
    <row r="158" spans="1:3">
      <c r="A158" s="104" t="s">
        <v>3069</v>
      </c>
      <c r="B158" s="104" t="s">
        <v>3057</v>
      </c>
      <c r="C158" s="105">
        <v>0</v>
      </c>
    </row>
    <row r="159" spans="1:3">
      <c r="A159" s="104" t="s">
        <v>3070</v>
      </c>
      <c r="B159" s="104" t="s">
        <v>3057</v>
      </c>
      <c r="C159" s="105">
        <v>1105.9000000000001</v>
      </c>
    </row>
    <row r="160" spans="1:3">
      <c r="A160" s="104" t="s">
        <v>3071</v>
      </c>
      <c r="B160" s="104" t="s">
        <v>3057</v>
      </c>
      <c r="C160" s="105">
        <v>1361.1</v>
      </c>
    </row>
    <row r="161" spans="1:3">
      <c r="A161" s="104" t="s">
        <v>3072</v>
      </c>
      <c r="B161" s="104" t="s">
        <v>3057</v>
      </c>
      <c r="C161" s="105">
        <v>0</v>
      </c>
    </row>
    <row r="162" spans="1:3">
      <c r="A162" s="104" t="s">
        <v>3073</v>
      </c>
      <c r="B162" s="104" t="s">
        <v>3057</v>
      </c>
      <c r="C162" s="105">
        <v>1105.9000000000001</v>
      </c>
    </row>
    <row r="163" spans="1:3">
      <c r="A163" s="104" t="s">
        <v>3074</v>
      </c>
      <c r="B163" s="104" t="s">
        <v>3057</v>
      </c>
      <c r="C163" s="105">
        <v>1439.63</v>
      </c>
    </row>
    <row r="164" spans="1:3">
      <c r="A164" s="104" t="s">
        <v>3075</v>
      </c>
      <c r="B164" s="104" t="s">
        <v>3057</v>
      </c>
      <c r="C164" s="105">
        <v>0</v>
      </c>
    </row>
    <row r="165" spans="1:3">
      <c r="A165" s="104" t="s">
        <v>3076</v>
      </c>
      <c r="B165" s="104" t="s">
        <v>3057</v>
      </c>
      <c r="C165" s="105">
        <v>15352.84</v>
      </c>
    </row>
    <row r="166" spans="1:3">
      <c r="A166" s="104" t="s">
        <v>3077</v>
      </c>
      <c r="B166" s="104" t="s">
        <v>3057</v>
      </c>
      <c r="C166" s="105">
        <v>0</v>
      </c>
    </row>
    <row r="167" spans="1:3">
      <c r="A167" s="104" t="s">
        <v>3078</v>
      </c>
      <c r="B167" s="104" t="s">
        <v>3057</v>
      </c>
      <c r="C167" s="105">
        <v>1105.9000000000001</v>
      </c>
    </row>
    <row r="168" spans="1:3">
      <c r="A168" s="104" t="s">
        <v>3079</v>
      </c>
      <c r="B168" s="104" t="s">
        <v>3057</v>
      </c>
      <c r="C168" s="105">
        <v>0</v>
      </c>
    </row>
    <row r="169" spans="1:3">
      <c r="A169" s="104" t="s">
        <v>3080</v>
      </c>
      <c r="B169" s="104" t="s">
        <v>3057</v>
      </c>
      <c r="C169" s="105">
        <v>0</v>
      </c>
    </row>
    <row r="170" spans="1:3">
      <c r="A170" s="104" t="s">
        <v>3081</v>
      </c>
      <c r="B170" s="104" t="s">
        <v>3057</v>
      </c>
      <c r="C170" s="105">
        <v>0</v>
      </c>
    </row>
    <row r="171" spans="1:3">
      <c r="A171" s="104" t="s">
        <v>3082</v>
      </c>
      <c r="B171" s="104" t="s">
        <v>3057</v>
      </c>
      <c r="C171" s="105">
        <v>2512.8000000000002</v>
      </c>
    </row>
    <row r="172" spans="1:3">
      <c r="A172" s="104" t="s">
        <v>3083</v>
      </c>
      <c r="B172" s="104" t="s">
        <v>3057</v>
      </c>
      <c r="C172" s="105">
        <v>0</v>
      </c>
    </row>
    <row r="173" spans="1:3">
      <c r="A173" s="104" t="s">
        <v>3084</v>
      </c>
      <c r="B173" s="104" t="s">
        <v>3057</v>
      </c>
      <c r="C173" s="105">
        <v>16736.580000000002</v>
      </c>
    </row>
    <row r="174" spans="1:3">
      <c r="A174" s="104" t="s">
        <v>3085</v>
      </c>
      <c r="B174" s="104" t="s">
        <v>3057</v>
      </c>
      <c r="C174" s="105">
        <v>21224.23</v>
      </c>
    </row>
    <row r="175" spans="1:3">
      <c r="A175" s="104" t="s">
        <v>3086</v>
      </c>
      <c r="B175" s="104" t="s">
        <v>3057</v>
      </c>
      <c r="C175" s="105">
        <v>1963.13</v>
      </c>
    </row>
    <row r="176" spans="1:3">
      <c r="A176" s="104" t="s">
        <v>3087</v>
      </c>
      <c r="B176" s="104" t="s">
        <v>3057</v>
      </c>
      <c r="C176" s="105">
        <v>1073.18</v>
      </c>
    </row>
    <row r="177" spans="1:3">
      <c r="A177" s="104" t="s">
        <v>3088</v>
      </c>
      <c r="B177" s="104" t="s">
        <v>3057</v>
      </c>
      <c r="C177" s="105">
        <v>0</v>
      </c>
    </row>
    <row r="178" spans="1:3">
      <c r="A178" s="104" t="s">
        <v>3089</v>
      </c>
      <c r="B178" s="104" t="s">
        <v>3057</v>
      </c>
      <c r="C178" s="105">
        <v>4266.53</v>
      </c>
    </row>
    <row r="179" spans="1:3">
      <c r="A179" s="104" t="s">
        <v>3090</v>
      </c>
      <c r="B179" s="104" t="s">
        <v>3057</v>
      </c>
      <c r="C179" s="105">
        <v>12562.48</v>
      </c>
    </row>
    <row r="180" spans="1:3">
      <c r="A180" s="104" t="s">
        <v>3091</v>
      </c>
      <c r="B180" s="104" t="s">
        <v>3057</v>
      </c>
      <c r="C180" s="105">
        <v>8165.44</v>
      </c>
    </row>
    <row r="181" spans="1:3">
      <c r="A181" s="104" t="s">
        <v>3092</v>
      </c>
      <c r="B181" s="104" t="s">
        <v>3057</v>
      </c>
      <c r="C181" s="105">
        <v>8788.34</v>
      </c>
    </row>
    <row r="182" spans="1:3">
      <c r="A182" s="104" t="s">
        <v>3093</v>
      </c>
      <c r="B182" s="104" t="s">
        <v>3057</v>
      </c>
      <c r="C182" s="105">
        <v>1125.53</v>
      </c>
    </row>
    <row r="183" spans="1:3">
      <c r="A183" s="104" t="s">
        <v>3094</v>
      </c>
      <c r="B183" s="104" t="s">
        <v>3057</v>
      </c>
      <c r="C183" s="105">
        <v>0</v>
      </c>
    </row>
    <row r="184" spans="1:3">
      <c r="A184" s="104" t="s">
        <v>3095</v>
      </c>
      <c r="B184" s="104" t="s">
        <v>3057</v>
      </c>
      <c r="C184" s="105">
        <v>12468.61</v>
      </c>
    </row>
    <row r="185" spans="1:3">
      <c r="A185" s="104" t="s">
        <v>3096</v>
      </c>
      <c r="B185" s="104" t="s">
        <v>3057</v>
      </c>
      <c r="C185" s="105">
        <v>0</v>
      </c>
    </row>
    <row r="186" spans="1:3">
      <c r="A186" s="104" t="s">
        <v>3097</v>
      </c>
      <c r="B186" s="104" t="s">
        <v>3057</v>
      </c>
      <c r="C186" s="105">
        <v>0</v>
      </c>
    </row>
    <row r="187" spans="1:3">
      <c r="A187" s="104" t="s">
        <v>3098</v>
      </c>
      <c r="B187" s="104" t="s">
        <v>3057</v>
      </c>
      <c r="C187" s="105">
        <v>7345.05</v>
      </c>
    </row>
    <row r="188" spans="1:3">
      <c r="A188" s="104" t="s">
        <v>3099</v>
      </c>
      <c r="B188" s="104" t="s">
        <v>3057</v>
      </c>
      <c r="C188" s="105">
        <v>7542.54</v>
      </c>
    </row>
    <row r="189" spans="1:3">
      <c r="A189" s="104" t="s">
        <v>3100</v>
      </c>
      <c r="B189" s="104" t="s">
        <v>3057</v>
      </c>
      <c r="C189" s="105">
        <v>1105.9000000000001</v>
      </c>
    </row>
    <row r="190" spans="1:3">
      <c r="A190" s="104" t="s">
        <v>3101</v>
      </c>
      <c r="B190" s="104" t="s">
        <v>3057</v>
      </c>
      <c r="C190" s="105">
        <v>2283.9699999999998</v>
      </c>
    </row>
    <row r="191" spans="1:3">
      <c r="A191" s="104" t="s">
        <v>3102</v>
      </c>
      <c r="B191" s="104" t="s">
        <v>3057</v>
      </c>
      <c r="C191" s="105">
        <v>0</v>
      </c>
    </row>
    <row r="192" spans="1:3">
      <c r="A192" s="104" t="s">
        <v>3103</v>
      </c>
      <c r="B192" s="104" t="s">
        <v>3057</v>
      </c>
      <c r="C192" s="105">
        <v>10034.14</v>
      </c>
    </row>
    <row r="193" spans="1:3">
      <c r="A193" s="104" t="s">
        <v>3104</v>
      </c>
      <c r="B193" s="104" t="s">
        <v>3057</v>
      </c>
      <c r="C193" s="105">
        <v>0</v>
      </c>
    </row>
    <row r="194" spans="1:3">
      <c r="A194" s="104" t="s">
        <v>3105</v>
      </c>
      <c r="B194" s="104" t="s">
        <v>3057</v>
      </c>
      <c r="C194" s="105">
        <v>1404139.52</v>
      </c>
    </row>
    <row r="195" spans="1:3">
      <c r="A195" s="104" t="s">
        <v>3106</v>
      </c>
      <c r="B195" s="104" t="s">
        <v>3057</v>
      </c>
      <c r="C195" s="105">
        <v>216122.49</v>
      </c>
    </row>
    <row r="196" spans="1:3">
      <c r="A196" s="104" t="s">
        <v>3107</v>
      </c>
      <c r="B196" s="104" t="s">
        <v>3057</v>
      </c>
      <c r="C196" s="105">
        <v>3000</v>
      </c>
    </row>
    <row r="197" spans="1:3">
      <c r="A197" s="104" t="s">
        <v>3108</v>
      </c>
      <c r="B197" s="104" t="s">
        <v>3057</v>
      </c>
      <c r="C197" s="105">
        <v>0</v>
      </c>
    </row>
    <row r="198" spans="1:3">
      <c r="A198" s="104" t="s">
        <v>3109</v>
      </c>
      <c r="B198" s="104" t="s">
        <v>3057</v>
      </c>
      <c r="C198" s="105">
        <v>19877.259999999998</v>
      </c>
    </row>
    <row r="199" spans="1:3">
      <c r="A199" s="104" t="s">
        <v>3110</v>
      </c>
      <c r="B199" s="104" t="s">
        <v>3057</v>
      </c>
      <c r="C199" s="105">
        <v>0</v>
      </c>
    </row>
    <row r="200" spans="1:3">
      <c r="A200" s="104" t="s">
        <v>3111</v>
      </c>
      <c r="B200" s="104" t="s">
        <v>3057</v>
      </c>
      <c r="C200" s="105">
        <v>1439.63</v>
      </c>
    </row>
    <row r="201" spans="1:3">
      <c r="A201" s="104" t="s">
        <v>3112</v>
      </c>
      <c r="B201" s="104" t="s">
        <v>3057</v>
      </c>
      <c r="C201" s="105">
        <v>0</v>
      </c>
    </row>
    <row r="202" spans="1:3">
      <c r="A202" s="104" t="s">
        <v>3113</v>
      </c>
      <c r="B202" s="104" t="s">
        <v>3057</v>
      </c>
      <c r="C202" s="105">
        <v>6628.7</v>
      </c>
    </row>
    <row r="203" spans="1:3">
      <c r="A203" s="104" t="s">
        <v>3114</v>
      </c>
      <c r="B203" s="104" t="s">
        <v>3057</v>
      </c>
      <c r="C203" s="105">
        <v>7750.17</v>
      </c>
    </row>
    <row r="204" spans="1:3">
      <c r="A204" s="104" t="s">
        <v>3115</v>
      </c>
      <c r="B204" s="104" t="s">
        <v>3057</v>
      </c>
      <c r="C204" s="105">
        <v>0</v>
      </c>
    </row>
    <row r="205" spans="1:3">
      <c r="A205" s="104" t="s">
        <v>3116</v>
      </c>
      <c r="B205" s="104" t="s">
        <v>3057</v>
      </c>
      <c r="C205" s="105">
        <v>0</v>
      </c>
    </row>
    <row r="206" spans="1:3">
      <c r="A206" s="104" t="s">
        <v>3117</v>
      </c>
      <c r="B206" s="104" t="s">
        <v>3057</v>
      </c>
      <c r="C206" s="105">
        <v>14086.47</v>
      </c>
    </row>
    <row r="207" spans="1:3">
      <c r="A207" s="104" t="s">
        <v>3118</v>
      </c>
      <c r="B207" s="104" t="s">
        <v>3057</v>
      </c>
      <c r="C207" s="105">
        <v>18811.14</v>
      </c>
    </row>
    <row r="208" spans="1:3">
      <c r="A208" s="104" t="s">
        <v>3119</v>
      </c>
      <c r="B208" s="104" t="s">
        <v>3057</v>
      </c>
      <c r="C208" s="105">
        <v>0</v>
      </c>
    </row>
    <row r="209" spans="1:3">
      <c r="A209" s="104" t="s">
        <v>3120</v>
      </c>
      <c r="B209" s="104" t="s">
        <v>3057</v>
      </c>
      <c r="C209" s="105">
        <v>1105.9000000000001</v>
      </c>
    </row>
    <row r="210" spans="1:3">
      <c r="A210" s="104" t="s">
        <v>3121</v>
      </c>
      <c r="B210" s="104" t="s">
        <v>3057</v>
      </c>
      <c r="C210" s="105">
        <v>34397.79</v>
      </c>
    </row>
    <row r="211" spans="1:3">
      <c r="A211" s="104" t="s">
        <v>3122</v>
      </c>
      <c r="B211" s="104" t="s">
        <v>3057</v>
      </c>
      <c r="C211" s="105">
        <v>0</v>
      </c>
    </row>
    <row r="212" spans="1:3">
      <c r="A212" s="104" t="s">
        <v>3123</v>
      </c>
      <c r="B212" s="104" t="s">
        <v>3057</v>
      </c>
      <c r="C212" s="105">
        <v>72770.320000000007</v>
      </c>
    </row>
    <row r="213" spans="1:3">
      <c r="A213" s="104" t="s">
        <v>3124</v>
      </c>
      <c r="B213" s="104" t="s">
        <v>3057</v>
      </c>
      <c r="C213" s="105">
        <v>1105.9000000000001</v>
      </c>
    </row>
    <row r="214" spans="1:3">
      <c r="A214" s="104" t="s">
        <v>3125</v>
      </c>
      <c r="B214" s="104" t="s">
        <v>3057</v>
      </c>
      <c r="C214" s="105">
        <v>9218.73</v>
      </c>
    </row>
    <row r="215" spans="1:3">
      <c r="A215" s="104" t="s">
        <v>3126</v>
      </c>
      <c r="B215" s="104" t="s">
        <v>3057</v>
      </c>
      <c r="C215" s="105">
        <v>0</v>
      </c>
    </row>
    <row r="216" spans="1:3">
      <c r="A216" s="104" t="s">
        <v>3127</v>
      </c>
      <c r="B216" s="104" t="s">
        <v>3057</v>
      </c>
      <c r="C216" s="105">
        <v>0</v>
      </c>
    </row>
    <row r="217" spans="1:3">
      <c r="A217" s="104" t="s">
        <v>3128</v>
      </c>
      <c r="B217" s="104" t="s">
        <v>3057</v>
      </c>
      <c r="C217" s="105">
        <v>0</v>
      </c>
    </row>
    <row r="218" spans="1:3">
      <c r="A218" s="104" t="s">
        <v>3129</v>
      </c>
      <c r="B218" s="104" t="s">
        <v>3057</v>
      </c>
      <c r="C218" s="105">
        <v>1910.78</v>
      </c>
    </row>
    <row r="219" spans="1:3">
      <c r="A219" s="104" t="s">
        <v>3130</v>
      </c>
      <c r="B219" s="104" t="s">
        <v>3057</v>
      </c>
      <c r="C219" s="105">
        <v>4775.57</v>
      </c>
    </row>
    <row r="220" spans="1:3">
      <c r="A220" s="104" t="s">
        <v>3131</v>
      </c>
      <c r="B220" s="104" t="s">
        <v>3057</v>
      </c>
      <c r="C220" s="105">
        <v>0</v>
      </c>
    </row>
    <row r="221" spans="1:3">
      <c r="A221" s="104" t="s">
        <v>3132</v>
      </c>
      <c r="B221" s="104" t="s">
        <v>3057</v>
      </c>
      <c r="C221" s="105">
        <v>9411.24</v>
      </c>
    </row>
    <row r="222" spans="1:3">
      <c r="A222" s="104" t="s">
        <v>3133</v>
      </c>
      <c r="B222" s="104" t="s">
        <v>3057</v>
      </c>
      <c r="C222" s="105">
        <v>13682.65</v>
      </c>
    </row>
    <row r="223" spans="1:3">
      <c r="A223" s="104" t="s">
        <v>3134</v>
      </c>
      <c r="B223" s="104" t="s">
        <v>3057</v>
      </c>
      <c r="C223" s="105">
        <v>54266.92</v>
      </c>
    </row>
    <row r="224" spans="1:3">
      <c r="A224" s="104" t="s">
        <v>3135</v>
      </c>
      <c r="B224" s="104" t="s">
        <v>3057</v>
      </c>
      <c r="C224" s="105">
        <v>1779.9</v>
      </c>
    </row>
    <row r="225" spans="1:3">
      <c r="A225" s="104" t="s">
        <v>3136</v>
      </c>
      <c r="B225" s="104" t="s">
        <v>3057</v>
      </c>
      <c r="C225" s="105">
        <v>1105.9000000000001</v>
      </c>
    </row>
    <row r="226" spans="1:3">
      <c r="A226" s="104" t="s">
        <v>3137</v>
      </c>
      <c r="B226" s="104" t="s">
        <v>3057</v>
      </c>
      <c r="C226" s="105">
        <v>10167.61</v>
      </c>
    </row>
    <row r="227" spans="1:3">
      <c r="A227" s="104" t="s">
        <v>3138</v>
      </c>
      <c r="B227" s="104" t="s">
        <v>3057</v>
      </c>
      <c r="C227" s="105">
        <v>11327.51</v>
      </c>
    </row>
    <row r="228" spans="1:3">
      <c r="A228" s="104" t="s">
        <v>3139</v>
      </c>
      <c r="B228" s="104" t="s">
        <v>3057</v>
      </c>
      <c r="C228" s="105">
        <v>0</v>
      </c>
    </row>
    <row r="229" spans="1:3">
      <c r="A229" s="104" t="s">
        <v>3140</v>
      </c>
      <c r="B229" s="104" t="s">
        <v>3057</v>
      </c>
      <c r="C229" s="105">
        <v>1105.9000000000001</v>
      </c>
    </row>
    <row r="230" spans="1:3">
      <c r="A230" s="104" t="s">
        <v>3141</v>
      </c>
      <c r="B230" s="104" t="s">
        <v>3057</v>
      </c>
      <c r="C230" s="105">
        <v>0</v>
      </c>
    </row>
    <row r="231" spans="1:3">
      <c r="A231" s="104" t="s">
        <v>3142</v>
      </c>
      <c r="B231" s="104" t="s">
        <v>3057</v>
      </c>
      <c r="C231" s="105">
        <v>27309.01</v>
      </c>
    </row>
    <row r="232" spans="1:3">
      <c r="A232" s="104" t="s">
        <v>3143</v>
      </c>
      <c r="B232" s="104" t="s">
        <v>3057</v>
      </c>
      <c r="C232" s="105">
        <v>0</v>
      </c>
    </row>
    <row r="233" spans="1:3">
      <c r="A233" s="104" t="s">
        <v>3144</v>
      </c>
      <c r="B233" s="104" t="s">
        <v>3057</v>
      </c>
      <c r="C233" s="105">
        <v>57340.639999999999</v>
      </c>
    </row>
    <row r="234" spans="1:3">
      <c r="A234" s="104" t="s">
        <v>3145</v>
      </c>
      <c r="B234" s="104" t="s">
        <v>3057</v>
      </c>
      <c r="C234" s="105">
        <v>74122.48</v>
      </c>
    </row>
    <row r="235" spans="1:3">
      <c r="A235" s="104" t="s">
        <v>3146</v>
      </c>
      <c r="B235" s="104" t="s">
        <v>3057</v>
      </c>
      <c r="C235" s="105">
        <v>1105.9000000000001</v>
      </c>
    </row>
    <row r="236" spans="1:3">
      <c r="A236" s="104" t="s">
        <v>3147</v>
      </c>
      <c r="B236" s="104" t="s">
        <v>3057</v>
      </c>
      <c r="C236" s="105">
        <v>13145.62</v>
      </c>
    </row>
    <row r="237" spans="1:3">
      <c r="A237" s="104" t="s">
        <v>3148</v>
      </c>
      <c r="B237" s="104" t="s">
        <v>3057</v>
      </c>
      <c r="C237" s="105">
        <v>25659.52</v>
      </c>
    </row>
    <row r="238" spans="1:3">
      <c r="A238" s="104" t="s">
        <v>3149</v>
      </c>
      <c r="B238" s="104" t="s">
        <v>3057</v>
      </c>
      <c r="C238" s="105">
        <v>16263.14</v>
      </c>
    </row>
    <row r="239" spans="1:3">
      <c r="A239" s="104" t="s">
        <v>3150</v>
      </c>
      <c r="B239" s="104" t="s">
        <v>3057</v>
      </c>
      <c r="C239" s="105">
        <v>1204.05</v>
      </c>
    </row>
    <row r="240" spans="1:3">
      <c r="A240" s="104" t="s">
        <v>3151</v>
      </c>
      <c r="B240" s="104" t="s">
        <v>3057</v>
      </c>
      <c r="C240" s="105">
        <v>6504.37</v>
      </c>
    </row>
    <row r="241" spans="1:3">
      <c r="A241" s="104" t="s">
        <v>3152</v>
      </c>
      <c r="B241" s="104" t="s">
        <v>3057</v>
      </c>
      <c r="C241" s="105">
        <v>11510.74</v>
      </c>
    </row>
    <row r="242" spans="1:3">
      <c r="A242" s="104" t="s">
        <v>3153</v>
      </c>
      <c r="B242" s="104" t="s">
        <v>3057</v>
      </c>
      <c r="C242" s="105">
        <v>23291.73</v>
      </c>
    </row>
    <row r="243" spans="1:3">
      <c r="A243" s="104" t="s">
        <v>3154</v>
      </c>
      <c r="B243" s="104" t="s">
        <v>3057</v>
      </c>
      <c r="C243" s="105">
        <v>57444.61</v>
      </c>
    </row>
    <row r="244" spans="1:3">
      <c r="A244" s="104" t="s">
        <v>3155</v>
      </c>
      <c r="B244" s="104" t="s">
        <v>3057</v>
      </c>
      <c r="C244" s="105">
        <v>13711.5</v>
      </c>
    </row>
    <row r="245" spans="1:3">
      <c r="A245" s="104" t="s">
        <v>3156</v>
      </c>
      <c r="B245" s="104" t="s">
        <v>3057</v>
      </c>
      <c r="C245" s="105">
        <v>3245.7</v>
      </c>
    </row>
    <row r="246" spans="1:3">
      <c r="A246" s="104" t="s">
        <v>3157</v>
      </c>
      <c r="B246" s="104" t="s">
        <v>3057</v>
      </c>
      <c r="C246" s="105">
        <v>25090.73</v>
      </c>
    </row>
    <row r="247" spans="1:3">
      <c r="A247" s="104" t="s">
        <v>3158</v>
      </c>
      <c r="B247" s="104" t="s">
        <v>3057</v>
      </c>
      <c r="C247" s="105">
        <v>2957.78</v>
      </c>
    </row>
    <row r="248" spans="1:3">
      <c r="A248" s="104" t="s">
        <v>3159</v>
      </c>
      <c r="B248" s="104" t="s">
        <v>3057</v>
      </c>
      <c r="C248" s="105">
        <v>0</v>
      </c>
    </row>
    <row r="249" spans="1:3">
      <c r="A249" s="104" t="s">
        <v>3160</v>
      </c>
      <c r="B249" s="104" t="s">
        <v>3057</v>
      </c>
      <c r="C249" s="105">
        <v>1447</v>
      </c>
    </row>
    <row r="250" spans="1:3">
      <c r="A250" s="104" t="s">
        <v>3161</v>
      </c>
      <c r="B250" s="104" t="s">
        <v>3057</v>
      </c>
      <c r="C250" s="105">
        <v>0</v>
      </c>
    </row>
    <row r="251" spans="1:3">
      <c r="A251" s="104" t="s">
        <v>3162</v>
      </c>
      <c r="B251" s="104" t="s">
        <v>3057</v>
      </c>
      <c r="C251" s="105">
        <v>7260.74</v>
      </c>
    </row>
    <row r="252" spans="1:3">
      <c r="A252" s="104" t="s">
        <v>3163</v>
      </c>
      <c r="B252" s="104" t="s">
        <v>3057</v>
      </c>
      <c r="C252" s="105">
        <v>35225.18</v>
      </c>
    </row>
    <row r="253" spans="1:3">
      <c r="A253" s="104" t="s">
        <v>3164</v>
      </c>
      <c r="B253" s="104" t="s">
        <v>3057</v>
      </c>
      <c r="C253" s="105">
        <v>51438.32</v>
      </c>
    </row>
    <row r="254" spans="1:3">
      <c r="A254" s="104" t="s">
        <v>3165</v>
      </c>
      <c r="B254" s="104" t="s">
        <v>3166</v>
      </c>
      <c r="C254" s="105">
        <v>1151.7</v>
      </c>
    </row>
    <row r="255" spans="1:3">
      <c r="A255" s="104" t="s">
        <v>3167</v>
      </c>
      <c r="B255" s="104" t="s">
        <v>3166</v>
      </c>
      <c r="C255" s="105">
        <v>1073.18</v>
      </c>
    </row>
    <row r="256" spans="1:3">
      <c r="A256" s="104" t="s">
        <v>3168</v>
      </c>
      <c r="B256" s="104" t="s">
        <v>3166</v>
      </c>
      <c r="C256" s="105">
        <v>0</v>
      </c>
    </row>
    <row r="257" spans="1:3">
      <c r="A257" s="104" t="s">
        <v>3169</v>
      </c>
      <c r="B257" s="104" t="s">
        <v>3166</v>
      </c>
      <c r="C257" s="105">
        <v>61738.9</v>
      </c>
    </row>
    <row r="258" spans="1:3">
      <c r="A258" s="104" t="s">
        <v>3170</v>
      </c>
      <c r="B258" s="104" t="s">
        <v>3166</v>
      </c>
      <c r="C258" s="105">
        <v>7858.43</v>
      </c>
    </row>
    <row r="259" spans="1:3">
      <c r="A259" s="104" t="s">
        <v>3171</v>
      </c>
      <c r="B259" s="104" t="s">
        <v>3166</v>
      </c>
      <c r="C259" s="105">
        <v>431379.62</v>
      </c>
    </row>
    <row r="260" spans="1:3">
      <c r="A260" s="104" t="s">
        <v>3172</v>
      </c>
      <c r="B260" s="104" t="s">
        <v>3166</v>
      </c>
      <c r="C260" s="105">
        <v>3455.1</v>
      </c>
    </row>
    <row r="261" spans="1:3">
      <c r="A261" s="104" t="s">
        <v>3173</v>
      </c>
      <c r="B261" s="104" t="s">
        <v>3166</v>
      </c>
      <c r="C261" s="105">
        <v>4177.88</v>
      </c>
    </row>
    <row r="262" spans="1:3">
      <c r="A262" s="104" t="s">
        <v>3174</v>
      </c>
      <c r="B262" s="104" t="s">
        <v>3166</v>
      </c>
      <c r="C262" s="105">
        <v>147608.29999999999</v>
      </c>
    </row>
    <row r="263" spans="1:3">
      <c r="A263" s="104" t="s">
        <v>3175</v>
      </c>
      <c r="B263" s="104" t="s">
        <v>3166</v>
      </c>
      <c r="C263" s="105">
        <v>22030.35</v>
      </c>
    </row>
    <row r="264" spans="1:3">
      <c r="A264" s="104" t="s">
        <v>3176</v>
      </c>
      <c r="B264" s="104" t="s">
        <v>3166</v>
      </c>
      <c r="C264" s="105">
        <v>0</v>
      </c>
    </row>
    <row r="265" spans="1:3">
      <c r="A265" s="104" t="s">
        <v>3177</v>
      </c>
      <c r="B265" s="104" t="s">
        <v>3166</v>
      </c>
      <c r="C265" s="105">
        <v>3000</v>
      </c>
    </row>
    <row r="266" spans="1:3">
      <c r="A266" s="104" t="s">
        <v>3178</v>
      </c>
      <c r="B266" s="104" t="s">
        <v>3166</v>
      </c>
      <c r="C266" s="105">
        <v>0</v>
      </c>
    </row>
    <row r="267" spans="1:3">
      <c r="A267" s="104" t="s">
        <v>3179</v>
      </c>
      <c r="B267" s="104" t="s">
        <v>3166</v>
      </c>
      <c r="C267" s="105">
        <v>15500</v>
      </c>
    </row>
    <row r="268" spans="1:3">
      <c r="A268" s="104" t="s">
        <v>3180</v>
      </c>
      <c r="B268" s="104" t="s">
        <v>3166</v>
      </c>
      <c r="C268" s="105">
        <v>1105.9000000000001</v>
      </c>
    </row>
    <row r="269" spans="1:3">
      <c r="A269" s="104" t="s">
        <v>3181</v>
      </c>
      <c r="B269" s="104" t="s">
        <v>3166</v>
      </c>
      <c r="C269" s="105">
        <v>14862.58</v>
      </c>
    </row>
    <row r="270" spans="1:3">
      <c r="A270" s="104" t="s">
        <v>3182</v>
      </c>
      <c r="B270" s="104" t="s">
        <v>3166</v>
      </c>
      <c r="C270" s="105">
        <v>0</v>
      </c>
    </row>
    <row r="271" spans="1:3">
      <c r="A271" s="104" t="s">
        <v>3183</v>
      </c>
      <c r="B271" s="104" t="s">
        <v>3166</v>
      </c>
      <c r="C271" s="105">
        <v>3245.7</v>
      </c>
    </row>
    <row r="272" spans="1:3">
      <c r="A272" s="104" t="s">
        <v>3184</v>
      </c>
      <c r="B272" s="104" t="s">
        <v>3166</v>
      </c>
      <c r="C272" s="105">
        <v>1105.9000000000001</v>
      </c>
    </row>
    <row r="273" spans="1:3">
      <c r="A273" s="104" t="s">
        <v>3185</v>
      </c>
      <c r="B273" s="104" t="s">
        <v>3166</v>
      </c>
      <c r="C273" s="105">
        <v>14995.22</v>
      </c>
    </row>
    <row r="274" spans="1:3">
      <c r="A274" s="104" t="s">
        <v>3186</v>
      </c>
      <c r="B274" s="104" t="s">
        <v>3166</v>
      </c>
      <c r="C274" s="105">
        <v>120392.12</v>
      </c>
    </row>
    <row r="275" spans="1:3">
      <c r="A275" s="104" t="s">
        <v>3187</v>
      </c>
      <c r="B275" s="104" t="s">
        <v>3166</v>
      </c>
      <c r="C275" s="105">
        <v>374546.41</v>
      </c>
    </row>
    <row r="276" spans="1:3">
      <c r="A276" s="104" t="s">
        <v>3188</v>
      </c>
      <c r="B276" s="104" t="s">
        <v>3166</v>
      </c>
      <c r="C276" s="105">
        <v>47834.79</v>
      </c>
    </row>
    <row r="277" spans="1:3">
      <c r="A277" s="104" t="s">
        <v>3189</v>
      </c>
      <c r="B277" s="104" t="s">
        <v>3166</v>
      </c>
      <c r="C277" s="105">
        <v>86002.25</v>
      </c>
    </row>
    <row r="278" spans="1:3">
      <c r="A278" s="104" t="s">
        <v>3190</v>
      </c>
      <c r="B278" s="104" t="s">
        <v>3166</v>
      </c>
      <c r="C278" s="105">
        <v>1413.45</v>
      </c>
    </row>
    <row r="279" spans="1:3">
      <c r="A279" s="104" t="s">
        <v>3191</v>
      </c>
      <c r="B279" s="104" t="s">
        <v>3166</v>
      </c>
      <c r="C279" s="105">
        <v>3000</v>
      </c>
    </row>
    <row r="280" spans="1:3">
      <c r="A280" s="104" t="s">
        <v>3192</v>
      </c>
      <c r="B280" s="104" t="s">
        <v>3166</v>
      </c>
      <c r="C280" s="105">
        <v>0</v>
      </c>
    </row>
    <row r="281" spans="1:3">
      <c r="A281" s="104" t="s">
        <v>3193</v>
      </c>
      <c r="B281" s="104" t="s">
        <v>3166</v>
      </c>
      <c r="C281" s="105">
        <v>69846.240000000005</v>
      </c>
    </row>
    <row r="282" spans="1:3">
      <c r="A282" s="104" t="s">
        <v>3194</v>
      </c>
      <c r="B282" s="104" t="s">
        <v>3166</v>
      </c>
      <c r="C282" s="105">
        <v>28238.15</v>
      </c>
    </row>
    <row r="283" spans="1:3">
      <c r="A283" s="104" t="s">
        <v>3195</v>
      </c>
      <c r="B283" s="104" t="s">
        <v>3166</v>
      </c>
      <c r="C283" s="105">
        <v>1421.68</v>
      </c>
    </row>
    <row r="284" spans="1:3">
      <c r="A284" s="104" t="s">
        <v>3196</v>
      </c>
      <c r="B284" s="104" t="s">
        <v>3166</v>
      </c>
      <c r="C284" s="105">
        <v>13808.75</v>
      </c>
    </row>
    <row r="285" spans="1:3">
      <c r="A285" s="104" t="s">
        <v>3197</v>
      </c>
      <c r="B285" s="104" t="s">
        <v>3166</v>
      </c>
      <c r="C285" s="105">
        <v>76097.91</v>
      </c>
    </row>
    <row r="286" spans="1:3">
      <c r="A286" s="104" t="s">
        <v>3198</v>
      </c>
      <c r="B286" s="104" t="s">
        <v>3166</v>
      </c>
      <c r="C286" s="105">
        <v>1858.43</v>
      </c>
    </row>
    <row r="287" spans="1:3">
      <c r="A287" s="104" t="s">
        <v>3199</v>
      </c>
      <c r="B287" s="104" t="s">
        <v>3166</v>
      </c>
      <c r="C287" s="105">
        <v>1105.9000000000001</v>
      </c>
    </row>
    <row r="288" spans="1:3">
      <c r="A288" s="104" t="s">
        <v>3200</v>
      </c>
      <c r="B288" s="104" t="s">
        <v>3166</v>
      </c>
      <c r="C288" s="105">
        <v>6507.45</v>
      </c>
    </row>
    <row r="289" spans="1:3">
      <c r="A289" s="104" t="s">
        <v>3201</v>
      </c>
      <c r="B289" s="104" t="s">
        <v>3166</v>
      </c>
      <c r="C289" s="105">
        <v>124750.05</v>
      </c>
    </row>
    <row r="290" spans="1:3">
      <c r="A290" s="104" t="s">
        <v>3202</v>
      </c>
      <c r="B290" s="104" t="s">
        <v>3166</v>
      </c>
      <c r="C290" s="105">
        <v>18431.599999999999</v>
      </c>
    </row>
    <row r="291" spans="1:3">
      <c r="A291" s="104" t="s">
        <v>3203</v>
      </c>
      <c r="B291" s="104" t="s">
        <v>3166</v>
      </c>
      <c r="C291" s="105">
        <v>1105.9000000000001</v>
      </c>
    </row>
    <row r="292" spans="1:3">
      <c r="A292" s="104" t="s">
        <v>3204</v>
      </c>
      <c r="B292" s="104" t="s">
        <v>3166</v>
      </c>
      <c r="C292" s="105">
        <v>0</v>
      </c>
    </row>
    <row r="293" spans="1:3">
      <c r="A293" s="104" t="s">
        <v>3205</v>
      </c>
      <c r="B293" s="104" t="s">
        <v>3166</v>
      </c>
      <c r="C293" s="105">
        <v>1105.9000000000001</v>
      </c>
    </row>
    <row r="294" spans="1:3">
      <c r="A294" s="104" t="s">
        <v>3206</v>
      </c>
      <c r="B294" s="104" t="s">
        <v>3166</v>
      </c>
      <c r="C294" s="105">
        <v>0</v>
      </c>
    </row>
    <row r="295" spans="1:3">
      <c r="A295" s="104" t="s">
        <v>3207</v>
      </c>
      <c r="B295" s="104" t="s">
        <v>3166</v>
      </c>
      <c r="C295" s="105">
        <v>0</v>
      </c>
    </row>
    <row r="296" spans="1:3">
      <c r="A296" s="104" t="s">
        <v>3208</v>
      </c>
      <c r="B296" s="104" t="s">
        <v>3166</v>
      </c>
      <c r="C296" s="105">
        <v>1105.9000000000001</v>
      </c>
    </row>
    <row r="297" spans="1:3">
      <c r="A297" s="104" t="s">
        <v>3209</v>
      </c>
      <c r="B297" s="104" t="s">
        <v>3166</v>
      </c>
      <c r="C297" s="105">
        <v>0</v>
      </c>
    </row>
    <row r="298" spans="1:3">
      <c r="A298" s="104" t="s">
        <v>3210</v>
      </c>
      <c r="B298" s="104" t="s">
        <v>3166</v>
      </c>
      <c r="C298" s="105">
        <v>2067.83</v>
      </c>
    </row>
    <row r="299" spans="1:3">
      <c r="A299" s="104" t="s">
        <v>3211</v>
      </c>
      <c r="B299" s="104" t="s">
        <v>3166</v>
      </c>
      <c r="C299" s="105">
        <v>33729.75</v>
      </c>
    </row>
    <row r="300" spans="1:3">
      <c r="A300" s="104" t="s">
        <v>3212</v>
      </c>
      <c r="B300" s="104" t="s">
        <v>3166</v>
      </c>
      <c r="C300" s="105">
        <v>37976.85</v>
      </c>
    </row>
    <row r="301" spans="1:3">
      <c r="A301" s="104" t="s">
        <v>3213</v>
      </c>
      <c r="B301" s="104" t="s">
        <v>3166</v>
      </c>
      <c r="C301" s="105">
        <v>7105.9</v>
      </c>
    </row>
    <row r="302" spans="1:3">
      <c r="A302" s="104" t="s">
        <v>3214</v>
      </c>
      <c r="B302" s="104" t="s">
        <v>3166</v>
      </c>
      <c r="C302" s="105">
        <v>228798.9</v>
      </c>
    </row>
    <row r="303" spans="1:3">
      <c r="A303" s="104" t="s">
        <v>3215</v>
      </c>
      <c r="B303" s="104" t="s">
        <v>3166</v>
      </c>
      <c r="C303" s="105">
        <v>288926.12</v>
      </c>
    </row>
    <row r="304" spans="1:3">
      <c r="A304" s="104" t="s">
        <v>3216</v>
      </c>
      <c r="B304" s="104" t="s">
        <v>3166</v>
      </c>
      <c r="C304" s="105">
        <v>0</v>
      </c>
    </row>
    <row r="305" spans="1:3">
      <c r="A305" s="104" t="s">
        <v>3217</v>
      </c>
      <c r="B305" s="104" t="s">
        <v>3166</v>
      </c>
      <c r="C305" s="105">
        <v>1204.05</v>
      </c>
    </row>
    <row r="306" spans="1:3">
      <c r="A306" s="104" t="s">
        <v>3218</v>
      </c>
      <c r="B306" s="104" t="s">
        <v>3166</v>
      </c>
      <c r="C306" s="105">
        <v>3000</v>
      </c>
    </row>
    <row r="307" spans="1:3">
      <c r="A307" s="104" t="s">
        <v>3219</v>
      </c>
      <c r="B307" s="104" t="s">
        <v>3166</v>
      </c>
      <c r="C307" s="105">
        <v>5152794.38</v>
      </c>
    </row>
    <row r="308" spans="1:3">
      <c r="A308" s="104" t="s">
        <v>3220</v>
      </c>
      <c r="B308" s="104" t="s">
        <v>3166</v>
      </c>
      <c r="C308" s="105">
        <v>198188.57</v>
      </c>
    </row>
    <row r="309" spans="1:3">
      <c r="A309" s="104" t="s">
        <v>3221</v>
      </c>
      <c r="B309" s="104" t="s">
        <v>3166</v>
      </c>
      <c r="C309" s="105">
        <v>4177.88</v>
      </c>
    </row>
    <row r="310" spans="1:3">
      <c r="A310" s="104" t="s">
        <v>3222</v>
      </c>
      <c r="B310" s="104" t="s">
        <v>3166</v>
      </c>
      <c r="C310" s="105">
        <v>1105.9000000000001</v>
      </c>
    </row>
    <row r="311" spans="1:3">
      <c r="A311" s="104" t="s">
        <v>3223</v>
      </c>
      <c r="B311" s="104" t="s">
        <v>3166</v>
      </c>
      <c r="C311" s="105">
        <v>28077.4</v>
      </c>
    </row>
    <row r="312" spans="1:3">
      <c r="A312" s="104" t="s">
        <v>3224</v>
      </c>
      <c r="B312" s="104" t="s">
        <v>3166</v>
      </c>
      <c r="C312" s="105">
        <v>1105.9000000000001</v>
      </c>
    </row>
    <row r="313" spans="1:3">
      <c r="A313" s="104" t="s">
        <v>3225</v>
      </c>
      <c r="B313" s="104" t="s">
        <v>3166</v>
      </c>
      <c r="C313" s="105">
        <v>1334.93</v>
      </c>
    </row>
    <row r="314" spans="1:3">
      <c r="A314" s="104" t="s">
        <v>3226</v>
      </c>
      <c r="B314" s="104" t="s">
        <v>3166</v>
      </c>
      <c r="C314" s="105">
        <v>17809.71</v>
      </c>
    </row>
    <row r="315" spans="1:3">
      <c r="A315" s="104" t="s">
        <v>3227</v>
      </c>
      <c r="B315" s="104" t="s">
        <v>3166</v>
      </c>
      <c r="C315" s="105">
        <v>1105.9000000000001</v>
      </c>
    </row>
    <row r="316" spans="1:3">
      <c r="A316" s="104" t="s">
        <v>3228</v>
      </c>
      <c r="B316" s="104" t="s">
        <v>3166</v>
      </c>
      <c r="C316" s="105">
        <v>0</v>
      </c>
    </row>
    <row r="317" spans="1:3">
      <c r="A317" s="104" t="s">
        <v>3229</v>
      </c>
      <c r="B317" s="104" t="s">
        <v>3166</v>
      </c>
      <c r="C317" s="105">
        <v>3271.88</v>
      </c>
    </row>
    <row r="318" spans="1:3">
      <c r="A318" s="104" t="s">
        <v>3230</v>
      </c>
      <c r="B318" s="104" t="s">
        <v>3166</v>
      </c>
      <c r="C318" s="105">
        <v>5758.5</v>
      </c>
    </row>
    <row r="319" spans="1:3">
      <c r="A319" s="104" t="s">
        <v>3231</v>
      </c>
      <c r="B319" s="104" t="s">
        <v>3166</v>
      </c>
      <c r="C319" s="105">
        <v>1105.9000000000001</v>
      </c>
    </row>
    <row r="320" spans="1:3">
      <c r="A320" s="104" t="s">
        <v>3232</v>
      </c>
      <c r="B320" s="104" t="s">
        <v>3166</v>
      </c>
      <c r="C320" s="105">
        <v>3737.4</v>
      </c>
    </row>
    <row r="321" spans="1:3">
      <c r="A321" s="104" t="s">
        <v>3233</v>
      </c>
      <c r="B321" s="104" t="s">
        <v>3166</v>
      </c>
      <c r="C321" s="105">
        <v>29099.35</v>
      </c>
    </row>
    <row r="322" spans="1:3">
      <c r="A322" s="104" t="s">
        <v>3234</v>
      </c>
      <c r="B322" s="104" t="s">
        <v>3166</v>
      </c>
      <c r="C322" s="105">
        <v>0</v>
      </c>
    </row>
    <row r="323" spans="1:3">
      <c r="A323" s="104" t="s">
        <v>3235</v>
      </c>
      <c r="B323" s="104" t="s">
        <v>3166</v>
      </c>
      <c r="C323" s="105">
        <v>0</v>
      </c>
    </row>
    <row r="324" spans="1:3">
      <c r="A324" s="104" t="s">
        <v>3236</v>
      </c>
      <c r="B324" s="104" t="s">
        <v>3166</v>
      </c>
      <c r="C324" s="105">
        <v>127902.22</v>
      </c>
    </row>
    <row r="325" spans="1:3">
      <c r="A325" s="104" t="s">
        <v>3237</v>
      </c>
      <c r="B325" s="104" t="s">
        <v>3166</v>
      </c>
      <c r="C325" s="105">
        <v>108985.45</v>
      </c>
    </row>
    <row r="326" spans="1:3">
      <c r="A326" s="104" t="s">
        <v>3238</v>
      </c>
      <c r="B326" s="104" t="s">
        <v>3166</v>
      </c>
      <c r="C326" s="105">
        <v>24562.48</v>
      </c>
    </row>
    <row r="327" spans="1:3">
      <c r="A327" s="104" t="s">
        <v>3239</v>
      </c>
      <c r="B327" s="104" t="s">
        <v>3166</v>
      </c>
      <c r="C327" s="105">
        <v>0</v>
      </c>
    </row>
    <row r="328" spans="1:3">
      <c r="A328" s="104" t="s">
        <v>3240</v>
      </c>
      <c r="B328" s="104" t="s">
        <v>3166</v>
      </c>
      <c r="C328" s="105">
        <v>4105.8999999999996</v>
      </c>
    </row>
    <row r="329" spans="1:3">
      <c r="A329" s="104" t="s">
        <v>3241</v>
      </c>
      <c r="B329" s="104" t="s">
        <v>3166</v>
      </c>
      <c r="C329" s="105">
        <v>0</v>
      </c>
    </row>
    <row r="330" spans="1:3">
      <c r="A330" s="104" t="s">
        <v>3242</v>
      </c>
      <c r="B330" s="104" t="s">
        <v>3166</v>
      </c>
      <c r="C330" s="105">
        <v>0</v>
      </c>
    </row>
    <row r="331" spans="1:3">
      <c r="A331" s="104" t="s">
        <v>3243</v>
      </c>
      <c r="B331" s="104" t="s">
        <v>3166</v>
      </c>
      <c r="C331" s="105">
        <v>1884.6</v>
      </c>
    </row>
    <row r="332" spans="1:3">
      <c r="A332" s="104" t="s">
        <v>3244</v>
      </c>
      <c r="B332" s="104" t="s">
        <v>3166</v>
      </c>
      <c r="C332" s="105">
        <v>3000</v>
      </c>
    </row>
    <row r="333" spans="1:3">
      <c r="A333" s="104" t="s">
        <v>3245</v>
      </c>
      <c r="B333" s="104" t="s">
        <v>3166</v>
      </c>
      <c r="C333" s="105">
        <v>1447</v>
      </c>
    </row>
    <row r="334" spans="1:3">
      <c r="A334" s="104" t="s">
        <v>3246</v>
      </c>
      <c r="B334" s="104" t="s">
        <v>3166</v>
      </c>
      <c r="C334" s="105">
        <v>217048.24</v>
      </c>
    </row>
    <row r="335" spans="1:3">
      <c r="A335" s="104" t="s">
        <v>3247</v>
      </c>
      <c r="B335" s="104" t="s">
        <v>3166</v>
      </c>
      <c r="C335" s="105">
        <v>24273.040000000001</v>
      </c>
    </row>
    <row r="336" spans="1:3">
      <c r="A336" s="104" t="s">
        <v>3248</v>
      </c>
      <c r="B336" s="104" t="s">
        <v>3249</v>
      </c>
      <c r="C336" s="105">
        <v>84359.26</v>
      </c>
    </row>
    <row r="337" spans="1:3">
      <c r="A337" s="104" t="s">
        <v>3250</v>
      </c>
      <c r="B337" s="104" t="s">
        <v>3249</v>
      </c>
      <c r="C337" s="105">
        <v>81165.899999999994</v>
      </c>
    </row>
    <row r="338" spans="1:3">
      <c r="A338" s="104" t="s">
        <v>3251</v>
      </c>
      <c r="B338" s="104" t="s">
        <v>3249</v>
      </c>
      <c r="C338" s="105">
        <v>67192.479999999996</v>
      </c>
    </row>
    <row r="339" spans="1:3">
      <c r="A339" s="104" t="s">
        <v>3252</v>
      </c>
      <c r="B339" s="104" t="s">
        <v>3249</v>
      </c>
      <c r="C339" s="105">
        <v>12728.59</v>
      </c>
    </row>
    <row r="340" spans="1:3">
      <c r="A340" s="104" t="s">
        <v>3253</v>
      </c>
      <c r="B340" s="104" t="s">
        <v>3249</v>
      </c>
      <c r="C340" s="105">
        <v>119171.24</v>
      </c>
    </row>
    <row r="341" spans="1:3">
      <c r="A341" s="104" t="s">
        <v>3254</v>
      </c>
      <c r="B341" s="104" t="s">
        <v>3249</v>
      </c>
      <c r="C341" s="105">
        <v>105802.65</v>
      </c>
    </row>
    <row r="342" spans="1:3">
      <c r="A342" s="104" t="s">
        <v>3255</v>
      </c>
      <c r="B342" s="104" t="s">
        <v>3249</v>
      </c>
      <c r="C342" s="105">
        <v>12857.7</v>
      </c>
    </row>
    <row r="343" spans="1:3">
      <c r="A343" s="104" t="s">
        <v>3256</v>
      </c>
      <c r="B343" s="104" t="s">
        <v>3249</v>
      </c>
      <c r="C343" s="105">
        <v>49328.43</v>
      </c>
    </row>
    <row r="344" spans="1:3">
      <c r="A344" s="104" t="s">
        <v>3257</v>
      </c>
      <c r="B344" s="104" t="s">
        <v>3249</v>
      </c>
      <c r="C344" s="105">
        <v>437428.43</v>
      </c>
    </row>
    <row r="345" spans="1:3">
      <c r="A345" s="104" t="s">
        <v>3258</v>
      </c>
      <c r="B345" s="104" t="s">
        <v>3249</v>
      </c>
      <c r="C345" s="105">
        <v>11679.98</v>
      </c>
    </row>
    <row r="346" spans="1:3">
      <c r="A346" s="104" t="s">
        <v>3259</v>
      </c>
      <c r="B346" s="104" t="s">
        <v>3249</v>
      </c>
      <c r="C346" s="105">
        <v>36419.760000000002</v>
      </c>
    </row>
    <row r="347" spans="1:3">
      <c r="A347" s="104" t="s">
        <v>3260</v>
      </c>
      <c r="B347" s="104" t="s">
        <v>3249</v>
      </c>
      <c r="C347" s="105">
        <v>473256.97</v>
      </c>
    </row>
    <row r="348" spans="1:3">
      <c r="A348" s="104" t="s">
        <v>3261</v>
      </c>
      <c r="B348" s="104" t="s">
        <v>3262</v>
      </c>
      <c r="C348" s="105">
        <v>25631.27</v>
      </c>
    </row>
    <row r="349" spans="1:3">
      <c r="A349" s="104" t="s">
        <v>3263</v>
      </c>
      <c r="B349" s="104" t="s">
        <v>3262</v>
      </c>
      <c r="C349" s="105">
        <v>206579.63</v>
      </c>
    </row>
    <row r="350" spans="1:3">
      <c r="A350" s="104" t="s">
        <v>3264</v>
      </c>
      <c r="B350" s="104" t="s">
        <v>3262</v>
      </c>
      <c r="C350" s="105">
        <v>3529.77</v>
      </c>
    </row>
    <row r="351" spans="1:3">
      <c r="A351" s="104" t="s">
        <v>3265</v>
      </c>
      <c r="B351" s="104" t="s">
        <v>3262</v>
      </c>
      <c r="C351" s="105">
        <v>0</v>
      </c>
    </row>
    <row r="352" spans="1:3">
      <c r="A352" s="104" t="s">
        <v>3266</v>
      </c>
      <c r="B352" s="104" t="s">
        <v>3262</v>
      </c>
      <c r="C352" s="105">
        <v>38329.49</v>
      </c>
    </row>
    <row r="353" spans="1:3">
      <c r="A353" s="104" t="s">
        <v>3267</v>
      </c>
      <c r="B353" s="104" t="s">
        <v>3262</v>
      </c>
      <c r="C353" s="105">
        <v>144537.13</v>
      </c>
    </row>
    <row r="354" spans="1:3">
      <c r="A354" s="104" t="s">
        <v>3268</v>
      </c>
      <c r="B354" s="104" t="s">
        <v>3262</v>
      </c>
      <c r="C354" s="105">
        <v>0</v>
      </c>
    </row>
    <row r="355" spans="1:3">
      <c r="A355" s="104" t="s">
        <v>3269</v>
      </c>
      <c r="B355" s="104" t="s">
        <v>3262</v>
      </c>
      <c r="C355" s="105">
        <v>1204.05</v>
      </c>
    </row>
    <row r="356" spans="1:3">
      <c r="A356" s="104" t="s">
        <v>3270</v>
      </c>
      <c r="B356" s="104" t="s">
        <v>3262</v>
      </c>
      <c r="C356" s="105">
        <v>24076.81</v>
      </c>
    </row>
    <row r="357" spans="1:3">
      <c r="A357" s="104" t="s">
        <v>3271</v>
      </c>
      <c r="B357" s="104" t="s">
        <v>3262</v>
      </c>
      <c r="C357" s="105">
        <v>78459.929999999993</v>
      </c>
    </row>
    <row r="358" spans="1:3">
      <c r="A358" s="104" t="s">
        <v>3272</v>
      </c>
      <c r="B358" s="104" t="s">
        <v>3262</v>
      </c>
      <c r="C358" s="105">
        <v>157896.29</v>
      </c>
    </row>
    <row r="359" spans="1:3">
      <c r="A359" s="104" t="s">
        <v>3273</v>
      </c>
      <c r="B359" s="104" t="s">
        <v>3262</v>
      </c>
      <c r="C359" s="105">
        <v>22472.68</v>
      </c>
    </row>
    <row r="360" spans="1:3">
      <c r="A360" s="104" t="s">
        <v>3274</v>
      </c>
      <c r="B360" s="104" t="s">
        <v>3262</v>
      </c>
      <c r="C360" s="105">
        <v>172020.38</v>
      </c>
    </row>
    <row r="361" spans="1:3">
      <c r="A361" s="104" t="s">
        <v>3275</v>
      </c>
      <c r="B361" s="104" t="s">
        <v>3262</v>
      </c>
      <c r="C361" s="105">
        <v>163671.14000000001</v>
      </c>
    </row>
    <row r="362" spans="1:3">
      <c r="A362" s="104" t="s">
        <v>3276</v>
      </c>
      <c r="B362" s="104" t="s">
        <v>3262</v>
      </c>
      <c r="C362" s="105">
        <v>49886.22</v>
      </c>
    </row>
    <row r="363" spans="1:3">
      <c r="A363" s="104" t="s">
        <v>3277</v>
      </c>
      <c r="B363" s="104" t="s">
        <v>3262</v>
      </c>
      <c r="C363" s="105">
        <v>2722.2</v>
      </c>
    </row>
    <row r="364" spans="1:3">
      <c r="A364" s="104" t="s">
        <v>3278</v>
      </c>
      <c r="B364" s="104" t="s">
        <v>3262</v>
      </c>
      <c r="C364" s="105">
        <v>80989.11</v>
      </c>
    </row>
    <row r="365" spans="1:3">
      <c r="A365" s="104" t="s">
        <v>3279</v>
      </c>
      <c r="B365" s="104" t="s">
        <v>3262</v>
      </c>
      <c r="C365" s="105">
        <v>16045.29</v>
      </c>
    </row>
    <row r="366" spans="1:3">
      <c r="A366" s="104" t="s">
        <v>3280</v>
      </c>
      <c r="B366" s="104" t="s">
        <v>3262</v>
      </c>
      <c r="C366" s="105">
        <v>824477.58</v>
      </c>
    </row>
    <row r="367" spans="1:3">
      <c r="A367" s="104" t="s">
        <v>3281</v>
      </c>
      <c r="B367" s="104" t="s">
        <v>3262</v>
      </c>
      <c r="C367" s="105">
        <v>11182.65</v>
      </c>
    </row>
    <row r="368" spans="1:3">
      <c r="A368" s="104" t="s">
        <v>3282</v>
      </c>
      <c r="B368" s="104" t="s">
        <v>3262</v>
      </c>
      <c r="C368" s="105">
        <v>46497.62</v>
      </c>
    </row>
    <row r="369" spans="1:3">
      <c r="A369" s="104" t="s">
        <v>3283</v>
      </c>
      <c r="B369" s="104" t="s">
        <v>3284</v>
      </c>
      <c r="C369" s="105">
        <v>243717.71</v>
      </c>
    </row>
    <row r="370" spans="1:3">
      <c r="A370" s="104" t="s">
        <v>3285</v>
      </c>
      <c r="B370" s="104" t="s">
        <v>3284</v>
      </c>
      <c r="C370" s="105">
        <v>4308.75</v>
      </c>
    </row>
    <row r="371" spans="1:3">
      <c r="A371" s="104" t="s">
        <v>3286</v>
      </c>
      <c r="B371" s="104" t="s">
        <v>3284</v>
      </c>
      <c r="C371" s="105">
        <v>30534.49</v>
      </c>
    </row>
    <row r="372" spans="1:3">
      <c r="A372" s="104" t="s">
        <v>3287</v>
      </c>
      <c r="B372" s="104" t="s">
        <v>3284</v>
      </c>
      <c r="C372" s="105">
        <v>27627.63</v>
      </c>
    </row>
    <row r="373" spans="1:3">
      <c r="A373" s="104" t="s">
        <v>3288</v>
      </c>
      <c r="B373" s="104" t="s">
        <v>3284</v>
      </c>
      <c r="C373" s="105">
        <v>17106.8</v>
      </c>
    </row>
    <row r="374" spans="1:3">
      <c r="A374" s="104" t="s">
        <v>3289</v>
      </c>
      <c r="B374" s="104" t="s">
        <v>3284</v>
      </c>
      <c r="C374" s="105">
        <v>182803.69</v>
      </c>
    </row>
    <row r="375" spans="1:3">
      <c r="A375" s="104" t="s">
        <v>3290</v>
      </c>
      <c r="B375" s="104" t="s">
        <v>3284</v>
      </c>
      <c r="C375" s="105">
        <v>31846.77</v>
      </c>
    </row>
    <row r="376" spans="1:3">
      <c r="A376" s="104" t="s">
        <v>3291</v>
      </c>
      <c r="B376" s="104" t="s">
        <v>3284</v>
      </c>
      <c r="C376" s="105">
        <v>189124.64</v>
      </c>
    </row>
    <row r="377" spans="1:3">
      <c r="A377" s="104" t="s">
        <v>3292</v>
      </c>
      <c r="B377" s="104" t="s">
        <v>3284</v>
      </c>
      <c r="C377" s="105">
        <v>1125.53</v>
      </c>
    </row>
    <row r="378" spans="1:3">
      <c r="A378" s="104" t="s">
        <v>3293</v>
      </c>
      <c r="B378" s="104" t="s">
        <v>3284</v>
      </c>
      <c r="C378" s="105">
        <v>2172.5300000000002</v>
      </c>
    </row>
    <row r="379" spans="1:3">
      <c r="A379" s="104" t="s">
        <v>3294</v>
      </c>
      <c r="B379" s="104" t="s">
        <v>3284</v>
      </c>
      <c r="C379" s="105">
        <v>526893.57999999996</v>
      </c>
    </row>
    <row r="380" spans="1:3">
      <c r="A380" s="104" t="s">
        <v>3295</v>
      </c>
      <c r="B380" s="104" t="s">
        <v>3284</v>
      </c>
      <c r="C380" s="105">
        <v>414281.14</v>
      </c>
    </row>
    <row r="381" spans="1:3">
      <c r="A381" s="104" t="s">
        <v>3296</v>
      </c>
      <c r="B381" s="104" t="s">
        <v>3284</v>
      </c>
      <c r="C381" s="105">
        <v>57793.87</v>
      </c>
    </row>
    <row r="382" spans="1:3">
      <c r="A382" s="104" t="s">
        <v>3297</v>
      </c>
      <c r="B382" s="104" t="s">
        <v>3284</v>
      </c>
      <c r="C382" s="105">
        <v>9000</v>
      </c>
    </row>
    <row r="383" spans="1:3">
      <c r="A383" s="104" t="s">
        <v>3298</v>
      </c>
      <c r="B383" s="104" t="s">
        <v>3284</v>
      </c>
      <c r="C383" s="105">
        <v>54170.34</v>
      </c>
    </row>
    <row r="384" spans="1:3">
      <c r="A384" s="104" t="s">
        <v>3299</v>
      </c>
      <c r="B384" s="104" t="s">
        <v>3284</v>
      </c>
      <c r="C384" s="105">
        <v>51654.48</v>
      </c>
    </row>
    <row r="385" spans="1:3">
      <c r="A385" s="104" t="s">
        <v>3300</v>
      </c>
      <c r="B385" s="104" t="s">
        <v>3284</v>
      </c>
      <c r="C385" s="105">
        <v>1105.9000000000001</v>
      </c>
    </row>
    <row r="386" spans="1:3">
      <c r="A386" s="104" t="s">
        <v>3301</v>
      </c>
      <c r="B386" s="104" t="s">
        <v>3284</v>
      </c>
      <c r="C386" s="105">
        <v>4105.8999999999996</v>
      </c>
    </row>
    <row r="387" spans="1:3">
      <c r="A387" s="104" t="s">
        <v>3302</v>
      </c>
      <c r="B387" s="104" t="s">
        <v>3284</v>
      </c>
      <c r="C387" s="105">
        <v>13292.7</v>
      </c>
    </row>
    <row r="388" spans="1:3">
      <c r="A388" s="104" t="s">
        <v>3303</v>
      </c>
      <c r="B388" s="104" t="s">
        <v>3284</v>
      </c>
      <c r="C388" s="105">
        <v>6000</v>
      </c>
    </row>
    <row r="389" spans="1:3">
      <c r="A389" s="104" t="s">
        <v>3304</v>
      </c>
      <c r="B389" s="104" t="s">
        <v>3284</v>
      </c>
      <c r="C389" s="105">
        <v>20943.36</v>
      </c>
    </row>
    <row r="390" spans="1:3">
      <c r="A390" s="104" t="s">
        <v>3305</v>
      </c>
      <c r="B390" s="104" t="s">
        <v>3284</v>
      </c>
      <c r="C390" s="105">
        <v>342462.96</v>
      </c>
    </row>
    <row r="391" spans="1:3">
      <c r="A391" s="104" t="s">
        <v>3306</v>
      </c>
      <c r="B391" s="104" t="s">
        <v>3284</v>
      </c>
      <c r="C391" s="105">
        <v>59248.12</v>
      </c>
    </row>
    <row r="392" spans="1:3">
      <c r="A392" s="104" t="s">
        <v>3307</v>
      </c>
      <c r="B392" s="104" t="s">
        <v>3284</v>
      </c>
      <c r="C392" s="105">
        <v>1105.9000000000001</v>
      </c>
    </row>
    <row r="393" spans="1:3">
      <c r="C393" s="107">
        <f>+SUM(C3:C392)</f>
        <v>27461479.689999972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8841-3983-4FA1-832E-1A5BA07AF505}">
  <dimension ref="A1:C199"/>
  <sheetViews>
    <sheetView workbookViewId="0">
      <selection activeCell="F4" sqref="F4"/>
    </sheetView>
  </sheetViews>
  <sheetFormatPr defaultRowHeight="14.5"/>
  <cols>
    <col min="1" max="1" width="44.453125" customWidth="1"/>
    <col min="2" max="2" width="19.54296875" style="22" customWidth="1"/>
    <col min="3" max="3" width="33.1796875" style="22" customWidth="1"/>
  </cols>
  <sheetData>
    <row r="1" spans="1:3" ht="52.5" customHeight="1">
      <c r="A1" s="147" t="s">
        <v>4210</v>
      </c>
      <c r="B1" s="147"/>
      <c r="C1" s="147"/>
    </row>
    <row r="2" spans="1:3" ht="29">
      <c r="A2" s="108" t="s">
        <v>3308</v>
      </c>
      <c r="B2" s="108" t="s">
        <v>187</v>
      </c>
      <c r="C2" s="109" t="s">
        <v>3</v>
      </c>
    </row>
    <row r="3" spans="1:3">
      <c r="A3" s="110" t="s">
        <v>3309</v>
      </c>
      <c r="B3" s="111" t="s">
        <v>3310</v>
      </c>
      <c r="C3" s="112">
        <v>19130.82</v>
      </c>
    </row>
    <row r="4" spans="1:3">
      <c r="A4" s="110" t="s">
        <v>3311</v>
      </c>
      <c r="B4" s="111" t="s">
        <v>3312</v>
      </c>
      <c r="C4" s="112">
        <v>85711.22</v>
      </c>
    </row>
    <row r="5" spans="1:3">
      <c r="A5" s="110" t="s">
        <v>3313</v>
      </c>
      <c r="B5" s="111" t="s">
        <v>3314</v>
      </c>
      <c r="C5" s="112">
        <v>77111.87</v>
      </c>
    </row>
    <row r="6" spans="1:3">
      <c r="A6" s="110" t="s">
        <v>3315</v>
      </c>
      <c r="B6" s="111" t="s">
        <v>3316</v>
      </c>
      <c r="C6" s="112">
        <v>21712.86</v>
      </c>
    </row>
    <row r="7" spans="1:3">
      <c r="A7" s="110" t="s">
        <v>3317</v>
      </c>
      <c r="B7" s="111" t="s">
        <v>3316</v>
      </c>
      <c r="C7" s="112">
        <v>383021.86</v>
      </c>
    </row>
    <row r="8" spans="1:3">
      <c r="A8" s="110" t="s">
        <v>3318</v>
      </c>
      <c r="B8" s="111" t="s">
        <v>3310</v>
      </c>
      <c r="C8" s="112">
        <v>25971.99</v>
      </c>
    </row>
    <row r="9" spans="1:3">
      <c r="A9" s="110" t="s">
        <v>3319</v>
      </c>
      <c r="B9" s="111" t="s">
        <v>3320</v>
      </c>
      <c r="C9" s="112">
        <v>43308.92</v>
      </c>
    </row>
    <row r="10" spans="1:3">
      <c r="A10" s="110" t="s">
        <v>3321</v>
      </c>
      <c r="B10" s="111" t="s">
        <v>3316</v>
      </c>
      <c r="C10" s="112">
        <v>2448.0100000000002</v>
      </c>
    </row>
    <row r="11" spans="1:3">
      <c r="A11" s="110" t="s">
        <v>3322</v>
      </c>
      <c r="B11" s="111" t="s">
        <v>3323</v>
      </c>
      <c r="C11" s="112">
        <v>86685.47</v>
      </c>
    </row>
    <row r="12" spans="1:3">
      <c r="A12" s="110" t="s">
        <v>3324</v>
      </c>
      <c r="B12" s="111" t="s">
        <v>3320</v>
      </c>
      <c r="C12" s="112">
        <v>20405.46</v>
      </c>
    </row>
    <row r="13" spans="1:3">
      <c r="A13" s="110" t="s">
        <v>3325</v>
      </c>
      <c r="B13" s="111" t="s">
        <v>3323</v>
      </c>
      <c r="C13" s="112">
        <v>47953.31</v>
      </c>
    </row>
    <row r="14" spans="1:3">
      <c r="A14" s="110" t="s">
        <v>3326</v>
      </c>
      <c r="B14" s="111" t="s">
        <v>3323</v>
      </c>
      <c r="C14" s="112">
        <v>45674.17</v>
      </c>
    </row>
    <row r="15" spans="1:3">
      <c r="A15" s="110" t="s">
        <v>3327</v>
      </c>
      <c r="B15" s="111" t="s">
        <v>3314</v>
      </c>
      <c r="C15" s="112">
        <v>89269.61</v>
      </c>
    </row>
    <row r="16" spans="1:3">
      <c r="A16" s="110" t="s">
        <v>3328</v>
      </c>
      <c r="B16" s="111" t="s">
        <v>3316</v>
      </c>
      <c r="C16" s="112">
        <v>46662.28</v>
      </c>
    </row>
    <row r="17" spans="1:3">
      <c r="A17" s="110" t="s">
        <v>3329</v>
      </c>
      <c r="B17" s="111" t="s">
        <v>3330</v>
      </c>
      <c r="C17" s="112">
        <v>15743.01</v>
      </c>
    </row>
    <row r="18" spans="1:3">
      <c r="A18" s="110" t="s">
        <v>3331</v>
      </c>
      <c r="B18" s="111" t="s">
        <v>3323</v>
      </c>
      <c r="C18" s="112">
        <v>80329.539999999994</v>
      </c>
    </row>
    <row r="19" spans="1:3">
      <c r="A19" s="110" t="s">
        <v>3332</v>
      </c>
      <c r="B19" s="111" t="s">
        <v>3316</v>
      </c>
      <c r="C19" s="112">
        <v>40491.199999999997</v>
      </c>
    </row>
    <row r="20" spans="1:3">
      <c r="A20" s="110" t="s">
        <v>3333</v>
      </c>
      <c r="B20" s="111" t="s">
        <v>3312</v>
      </c>
      <c r="C20" s="112">
        <v>29040.51</v>
      </c>
    </row>
    <row r="21" spans="1:3">
      <c r="A21" s="110" t="s">
        <v>3334</v>
      </c>
      <c r="B21" s="111" t="s">
        <v>3310</v>
      </c>
      <c r="C21" s="112">
        <v>11787.61</v>
      </c>
    </row>
    <row r="22" spans="1:3">
      <c r="A22" s="110" t="s">
        <v>3335</v>
      </c>
      <c r="B22" s="111" t="s">
        <v>3336</v>
      </c>
      <c r="C22" s="112">
        <v>26038.37</v>
      </c>
    </row>
    <row r="23" spans="1:3">
      <c r="A23" s="110" t="s">
        <v>3337</v>
      </c>
      <c r="B23" s="111" t="s">
        <v>3323</v>
      </c>
      <c r="C23" s="112">
        <v>85040.72</v>
      </c>
    </row>
    <row r="24" spans="1:3">
      <c r="A24" s="110" t="s">
        <v>3338</v>
      </c>
      <c r="B24" s="111" t="s">
        <v>3314</v>
      </c>
      <c r="C24" s="112">
        <v>105815.46</v>
      </c>
    </row>
    <row r="25" spans="1:3">
      <c r="A25" s="110" t="s">
        <v>3339</v>
      </c>
      <c r="B25" s="111" t="s">
        <v>3340</v>
      </c>
      <c r="C25" s="112">
        <v>8014.14</v>
      </c>
    </row>
    <row r="26" spans="1:3">
      <c r="A26" s="110" t="s">
        <v>3341</v>
      </c>
      <c r="B26" s="111" t="s">
        <v>3323</v>
      </c>
      <c r="C26" s="112">
        <v>228831.31</v>
      </c>
    </row>
    <row r="27" spans="1:3">
      <c r="A27" s="110" t="s">
        <v>3342</v>
      </c>
      <c r="B27" s="111" t="s">
        <v>3330</v>
      </c>
      <c r="C27" s="112">
        <v>41900.26</v>
      </c>
    </row>
    <row r="28" spans="1:3">
      <c r="A28" s="110" t="s">
        <v>3343</v>
      </c>
      <c r="B28" s="111" t="s">
        <v>3330</v>
      </c>
      <c r="C28" s="112">
        <v>19584.12</v>
      </c>
    </row>
    <row r="29" spans="1:3">
      <c r="A29" s="110" t="s">
        <v>3344</v>
      </c>
      <c r="B29" s="111" t="s">
        <v>3340</v>
      </c>
      <c r="C29" s="112">
        <v>13715.11</v>
      </c>
    </row>
    <row r="30" spans="1:3">
      <c r="A30" s="110" t="s">
        <v>3345</v>
      </c>
      <c r="B30" s="111" t="s">
        <v>3314</v>
      </c>
      <c r="C30" s="112">
        <v>190589.41</v>
      </c>
    </row>
    <row r="31" spans="1:3">
      <c r="A31" s="110" t="s">
        <v>3346</v>
      </c>
      <c r="B31" s="111" t="s">
        <v>3330</v>
      </c>
      <c r="C31" s="112">
        <v>15509</v>
      </c>
    </row>
    <row r="32" spans="1:3">
      <c r="A32" s="110" t="s">
        <v>3347</v>
      </c>
      <c r="B32" s="111" t="s">
        <v>3316</v>
      </c>
      <c r="C32" s="112">
        <v>23522.71</v>
      </c>
    </row>
    <row r="33" spans="1:3">
      <c r="A33" s="110" t="s">
        <v>3348</v>
      </c>
      <c r="B33" s="111" t="s">
        <v>3323</v>
      </c>
      <c r="C33" s="112">
        <v>35513.24</v>
      </c>
    </row>
    <row r="34" spans="1:3">
      <c r="A34" s="110" t="s">
        <v>3349</v>
      </c>
      <c r="B34" s="111" t="s">
        <v>3316</v>
      </c>
      <c r="C34" s="112">
        <v>4862.42</v>
      </c>
    </row>
    <row r="35" spans="1:3">
      <c r="A35" s="110" t="s">
        <v>3350</v>
      </c>
      <c r="B35" s="111" t="s">
        <v>3351</v>
      </c>
      <c r="C35" s="112">
        <v>66714.84</v>
      </c>
    </row>
    <row r="36" spans="1:3">
      <c r="A36" s="110" t="s">
        <v>3352</v>
      </c>
      <c r="B36" s="111" t="s">
        <v>3320</v>
      </c>
      <c r="C36" s="112">
        <v>215588.41</v>
      </c>
    </row>
    <row r="37" spans="1:3">
      <c r="A37" s="110" t="s">
        <v>3353</v>
      </c>
      <c r="B37" s="111" t="s">
        <v>3336</v>
      </c>
      <c r="C37" s="112">
        <v>5029.63</v>
      </c>
    </row>
    <row r="38" spans="1:3">
      <c r="A38" s="110" t="s">
        <v>3354</v>
      </c>
      <c r="B38" s="111" t="s">
        <v>3336</v>
      </c>
      <c r="C38" s="112">
        <v>197315.47</v>
      </c>
    </row>
    <row r="39" spans="1:3">
      <c r="A39" s="110" t="s">
        <v>3355</v>
      </c>
      <c r="B39" s="111" t="s">
        <v>3310</v>
      </c>
      <c r="C39" s="112">
        <v>17218.87</v>
      </c>
    </row>
    <row r="40" spans="1:3">
      <c r="A40" s="110" t="s">
        <v>3356</v>
      </c>
      <c r="B40" s="111" t="s">
        <v>3330</v>
      </c>
      <c r="C40" s="112">
        <v>33249.24</v>
      </c>
    </row>
    <row r="41" spans="1:3">
      <c r="A41" s="110" t="s">
        <v>3357</v>
      </c>
      <c r="B41" s="111" t="s">
        <v>3323</v>
      </c>
      <c r="C41" s="112">
        <v>72265.84</v>
      </c>
    </row>
    <row r="42" spans="1:3">
      <c r="A42" s="110" t="s">
        <v>3358</v>
      </c>
      <c r="B42" s="111" t="s">
        <v>3336</v>
      </c>
      <c r="C42" s="112">
        <v>57862.99</v>
      </c>
    </row>
    <row r="43" spans="1:3">
      <c r="A43" s="110" t="s">
        <v>3359</v>
      </c>
      <c r="B43" s="111" t="s">
        <v>3316</v>
      </c>
      <c r="C43" s="112">
        <v>45034.33</v>
      </c>
    </row>
    <row r="44" spans="1:3">
      <c r="A44" s="110" t="s">
        <v>3360</v>
      </c>
      <c r="B44" s="111" t="s">
        <v>3310</v>
      </c>
      <c r="C44" s="112">
        <v>12390.48</v>
      </c>
    </row>
    <row r="45" spans="1:3">
      <c r="A45" s="110" t="s">
        <v>3361</v>
      </c>
      <c r="B45" s="111" t="s">
        <v>3336</v>
      </c>
      <c r="C45" s="112">
        <v>7578.47</v>
      </c>
    </row>
    <row r="46" spans="1:3">
      <c r="A46" s="110" t="s">
        <v>3362</v>
      </c>
      <c r="B46" s="111" t="s">
        <v>3310</v>
      </c>
      <c r="C46" s="112">
        <v>39787.51</v>
      </c>
    </row>
    <row r="47" spans="1:3">
      <c r="A47" s="110" t="s">
        <v>3363</v>
      </c>
      <c r="B47" s="111" t="s">
        <v>3314</v>
      </c>
      <c r="C47" s="112">
        <v>41549.050000000003</v>
      </c>
    </row>
    <row r="48" spans="1:3">
      <c r="A48" s="110" t="s">
        <v>3364</v>
      </c>
      <c r="B48" s="111" t="s">
        <v>3316</v>
      </c>
      <c r="C48" s="112">
        <v>54206.73</v>
      </c>
    </row>
    <row r="49" spans="1:3">
      <c r="A49" s="110" t="s">
        <v>3365</v>
      </c>
      <c r="B49" s="111" t="s">
        <v>3310</v>
      </c>
      <c r="C49" s="112">
        <v>6119.83</v>
      </c>
    </row>
    <row r="50" spans="1:3">
      <c r="A50" s="110" t="s">
        <v>3366</v>
      </c>
      <c r="B50" s="111" t="s">
        <v>3316</v>
      </c>
      <c r="C50" s="112">
        <v>35815.31</v>
      </c>
    </row>
    <row r="51" spans="1:3">
      <c r="A51" s="110" t="s">
        <v>3367</v>
      </c>
      <c r="B51" s="111" t="s">
        <v>3330</v>
      </c>
      <c r="C51" s="112">
        <v>105295.36</v>
      </c>
    </row>
    <row r="52" spans="1:3">
      <c r="A52" s="110" t="s">
        <v>3368</v>
      </c>
      <c r="B52" s="111" t="s">
        <v>3323</v>
      </c>
      <c r="C52" s="112">
        <v>45170.45</v>
      </c>
    </row>
    <row r="53" spans="1:3">
      <c r="A53" s="110" t="s">
        <v>3369</v>
      </c>
      <c r="B53" s="111" t="s">
        <v>3323</v>
      </c>
      <c r="C53" s="112">
        <v>54695.33</v>
      </c>
    </row>
    <row r="54" spans="1:3">
      <c r="A54" s="110" t="s">
        <v>3370</v>
      </c>
      <c r="B54" s="111" t="s">
        <v>3310</v>
      </c>
      <c r="C54" s="112">
        <v>10982.67</v>
      </c>
    </row>
    <row r="55" spans="1:3">
      <c r="A55" s="110" t="s">
        <v>3371</v>
      </c>
      <c r="B55" s="111" t="s">
        <v>3310</v>
      </c>
      <c r="C55" s="112">
        <v>24998.58</v>
      </c>
    </row>
    <row r="56" spans="1:3">
      <c r="A56" s="110" t="s">
        <v>3372</v>
      </c>
      <c r="B56" s="111" t="s">
        <v>3312</v>
      </c>
      <c r="C56" s="112">
        <v>17622.18</v>
      </c>
    </row>
    <row r="57" spans="1:3">
      <c r="A57" s="110" t="s">
        <v>3373</v>
      </c>
      <c r="B57" s="111" t="s">
        <v>3310</v>
      </c>
      <c r="C57" s="112">
        <v>7780.55</v>
      </c>
    </row>
    <row r="58" spans="1:3">
      <c r="A58" s="110" t="s">
        <v>3374</v>
      </c>
      <c r="B58" s="111" t="s">
        <v>3310</v>
      </c>
      <c r="C58" s="112">
        <v>29325.360000000001</v>
      </c>
    </row>
    <row r="59" spans="1:3">
      <c r="A59" s="110" t="s">
        <v>3375</v>
      </c>
      <c r="B59" s="111" t="s">
        <v>3340</v>
      </c>
      <c r="C59" s="112">
        <v>7176.84</v>
      </c>
    </row>
    <row r="60" spans="1:3">
      <c r="A60" s="110" t="s">
        <v>3376</v>
      </c>
      <c r="B60" s="111" t="s">
        <v>3316</v>
      </c>
      <c r="C60" s="112">
        <v>37741.54</v>
      </c>
    </row>
    <row r="61" spans="1:3">
      <c r="A61" s="110" t="s">
        <v>3377</v>
      </c>
      <c r="B61" s="111" t="s">
        <v>3340</v>
      </c>
      <c r="C61" s="112">
        <v>10060.1</v>
      </c>
    </row>
    <row r="62" spans="1:3">
      <c r="A62" s="110" t="s">
        <v>3378</v>
      </c>
      <c r="B62" s="111" t="s">
        <v>3310</v>
      </c>
      <c r="C62" s="112">
        <v>98520.99</v>
      </c>
    </row>
    <row r="63" spans="1:3">
      <c r="A63" s="110" t="s">
        <v>3379</v>
      </c>
      <c r="B63" s="111" t="s">
        <v>3330</v>
      </c>
      <c r="C63" s="112">
        <v>68292.38</v>
      </c>
    </row>
    <row r="64" spans="1:3">
      <c r="A64" s="110" t="s">
        <v>3380</v>
      </c>
      <c r="B64" s="111" t="s">
        <v>3316</v>
      </c>
      <c r="C64" s="112">
        <v>82139.820000000007</v>
      </c>
    </row>
    <row r="65" spans="1:3">
      <c r="A65" s="110" t="s">
        <v>3381</v>
      </c>
      <c r="B65" s="111" t="s">
        <v>3336</v>
      </c>
      <c r="C65" s="112">
        <v>20439.48</v>
      </c>
    </row>
    <row r="66" spans="1:3">
      <c r="A66" s="110" t="s">
        <v>3382</v>
      </c>
      <c r="B66" s="111" t="s">
        <v>3323</v>
      </c>
      <c r="C66" s="112">
        <v>25452.73</v>
      </c>
    </row>
    <row r="67" spans="1:3">
      <c r="A67" s="110" t="s">
        <v>3383</v>
      </c>
      <c r="B67" s="111" t="s">
        <v>3323</v>
      </c>
      <c r="C67" s="112">
        <v>196420.62</v>
      </c>
    </row>
    <row r="68" spans="1:3">
      <c r="A68" s="110" t="s">
        <v>3384</v>
      </c>
      <c r="B68" s="111" t="s">
        <v>3336</v>
      </c>
      <c r="C68" s="112">
        <v>13145.85</v>
      </c>
    </row>
    <row r="69" spans="1:3">
      <c r="A69" s="110" t="s">
        <v>3385</v>
      </c>
      <c r="B69" s="111" t="s">
        <v>3323</v>
      </c>
      <c r="C69" s="112">
        <v>50886.55</v>
      </c>
    </row>
    <row r="70" spans="1:3">
      <c r="A70" s="110" t="s">
        <v>3386</v>
      </c>
      <c r="B70" s="111" t="s">
        <v>3323</v>
      </c>
      <c r="C70" s="112">
        <v>91379.85</v>
      </c>
    </row>
    <row r="71" spans="1:3">
      <c r="A71" s="110" t="s">
        <v>3387</v>
      </c>
      <c r="B71" s="111" t="s">
        <v>3323</v>
      </c>
      <c r="C71" s="112">
        <v>1515158.86</v>
      </c>
    </row>
    <row r="72" spans="1:3">
      <c r="A72" s="110" t="s">
        <v>3388</v>
      </c>
      <c r="B72" s="111" t="s">
        <v>3323</v>
      </c>
      <c r="C72" s="112">
        <v>14772.53</v>
      </c>
    </row>
    <row r="73" spans="1:3">
      <c r="A73" s="110" t="s">
        <v>3389</v>
      </c>
      <c r="B73" s="111" t="s">
        <v>3320</v>
      </c>
      <c r="C73" s="112">
        <v>20639.88</v>
      </c>
    </row>
    <row r="74" spans="1:3">
      <c r="A74" s="110" t="s">
        <v>3390</v>
      </c>
      <c r="B74" s="111" t="s">
        <v>3316</v>
      </c>
      <c r="C74" s="112">
        <v>44281.07</v>
      </c>
    </row>
    <row r="75" spans="1:3">
      <c r="A75" s="110" t="s">
        <v>3391</v>
      </c>
      <c r="B75" s="111" t="s">
        <v>3340</v>
      </c>
      <c r="C75" s="112">
        <v>64721.39</v>
      </c>
    </row>
    <row r="76" spans="1:3">
      <c r="A76" s="110" t="s">
        <v>3392</v>
      </c>
      <c r="B76" s="111" t="s">
        <v>3314</v>
      </c>
      <c r="C76" s="112">
        <v>18829.599999999999</v>
      </c>
    </row>
    <row r="77" spans="1:3">
      <c r="A77" s="110" t="s">
        <v>3393</v>
      </c>
      <c r="B77" s="111" t="s">
        <v>3323</v>
      </c>
      <c r="C77" s="112">
        <v>96224.21</v>
      </c>
    </row>
    <row r="78" spans="1:3">
      <c r="A78" s="110" t="s">
        <v>3394</v>
      </c>
      <c r="B78" s="111" t="s">
        <v>3310</v>
      </c>
      <c r="C78" s="112">
        <v>9859.7000000000007</v>
      </c>
    </row>
    <row r="79" spans="1:3">
      <c r="A79" s="110" t="s">
        <v>3395</v>
      </c>
      <c r="B79" s="111" t="s">
        <v>3314</v>
      </c>
      <c r="C79" s="112">
        <v>17302.900000000001</v>
      </c>
    </row>
    <row r="80" spans="1:3">
      <c r="A80" s="110" t="s">
        <v>3396</v>
      </c>
      <c r="B80" s="111" t="s">
        <v>3323</v>
      </c>
      <c r="C80" s="112">
        <v>16599.62</v>
      </c>
    </row>
    <row r="81" spans="1:3">
      <c r="A81" s="110" t="s">
        <v>3397</v>
      </c>
      <c r="B81" s="111" t="s">
        <v>3340</v>
      </c>
      <c r="C81" s="112">
        <v>30969.27</v>
      </c>
    </row>
    <row r="82" spans="1:3">
      <c r="A82" s="110" t="s">
        <v>3398</v>
      </c>
      <c r="B82" s="111" t="s">
        <v>3323</v>
      </c>
      <c r="C82" s="112">
        <v>49613.599999999999</v>
      </c>
    </row>
    <row r="83" spans="1:3">
      <c r="A83" s="110" t="s">
        <v>3399</v>
      </c>
      <c r="B83" s="111" t="s">
        <v>3340</v>
      </c>
      <c r="C83" s="112">
        <v>312012.17</v>
      </c>
    </row>
    <row r="84" spans="1:3">
      <c r="A84" s="110" t="s">
        <v>3400</v>
      </c>
      <c r="B84" s="111" t="s">
        <v>3323</v>
      </c>
      <c r="C84" s="112">
        <v>54023.14</v>
      </c>
    </row>
    <row r="85" spans="1:3">
      <c r="A85" s="110" t="s">
        <v>3401</v>
      </c>
      <c r="B85" s="111" t="s">
        <v>3312</v>
      </c>
      <c r="C85" s="112">
        <v>24648.62</v>
      </c>
    </row>
    <row r="86" spans="1:3">
      <c r="A86" s="110" t="s">
        <v>3402</v>
      </c>
      <c r="B86" s="111" t="s">
        <v>3312</v>
      </c>
      <c r="C86" s="112">
        <v>22903.89</v>
      </c>
    </row>
    <row r="87" spans="1:3">
      <c r="A87" s="110" t="s">
        <v>3403</v>
      </c>
      <c r="B87" s="111" t="s">
        <v>3323</v>
      </c>
      <c r="C87" s="112">
        <v>89535.12</v>
      </c>
    </row>
    <row r="88" spans="1:3">
      <c r="A88" s="110" t="s">
        <v>3404</v>
      </c>
      <c r="B88" s="111" t="s">
        <v>3316</v>
      </c>
      <c r="C88" s="112">
        <v>27463.82</v>
      </c>
    </row>
    <row r="89" spans="1:3">
      <c r="A89" s="110" t="s">
        <v>3405</v>
      </c>
      <c r="B89" s="111" t="s">
        <v>3330</v>
      </c>
      <c r="C89" s="112">
        <v>600857.05000000005</v>
      </c>
    </row>
    <row r="90" spans="1:3">
      <c r="A90" s="110" t="s">
        <v>3406</v>
      </c>
      <c r="B90" s="111" t="s">
        <v>3316</v>
      </c>
      <c r="C90" s="112">
        <v>22333.79</v>
      </c>
    </row>
    <row r="91" spans="1:3">
      <c r="A91" s="110" t="s">
        <v>3407</v>
      </c>
      <c r="B91" s="111" t="s">
        <v>3314</v>
      </c>
      <c r="C91" s="112">
        <v>353980.5</v>
      </c>
    </row>
    <row r="92" spans="1:3">
      <c r="A92" s="110" t="s">
        <v>3408</v>
      </c>
      <c r="B92" s="111" t="s">
        <v>3316</v>
      </c>
      <c r="C92" s="112">
        <v>12441.31</v>
      </c>
    </row>
    <row r="93" spans="1:3">
      <c r="A93" s="110" t="s">
        <v>3409</v>
      </c>
      <c r="B93" s="111" t="s">
        <v>3340</v>
      </c>
      <c r="C93" s="112">
        <v>25819.91</v>
      </c>
    </row>
    <row r="94" spans="1:3">
      <c r="A94" s="110" t="s">
        <v>3410</v>
      </c>
      <c r="B94" s="111" t="s">
        <v>3330</v>
      </c>
      <c r="C94" s="112">
        <v>6387.86</v>
      </c>
    </row>
    <row r="95" spans="1:3">
      <c r="A95" s="110" t="s">
        <v>3411</v>
      </c>
      <c r="B95" s="111" t="s">
        <v>3316</v>
      </c>
      <c r="C95" s="112">
        <v>14520.05</v>
      </c>
    </row>
    <row r="96" spans="1:3">
      <c r="A96" s="110" t="s">
        <v>3412</v>
      </c>
      <c r="B96" s="111" t="s">
        <v>3312</v>
      </c>
      <c r="C96" s="112">
        <v>12892.94</v>
      </c>
    </row>
    <row r="97" spans="1:3">
      <c r="A97" s="110" t="s">
        <v>3413</v>
      </c>
      <c r="B97" s="111" t="s">
        <v>3323</v>
      </c>
      <c r="C97" s="112">
        <v>8668.67</v>
      </c>
    </row>
    <row r="98" spans="1:3">
      <c r="A98" s="110" t="s">
        <v>3414</v>
      </c>
      <c r="B98" s="111" t="s">
        <v>3320</v>
      </c>
      <c r="C98" s="112">
        <v>240703.78</v>
      </c>
    </row>
    <row r="99" spans="1:3">
      <c r="A99" s="110" t="s">
        <v>3415</v>
      </c>
      <c r="B99" s="111" t="s">
        <v>3312</v>
      </c>
      <c r="C99" s="112">
        <v>30366.41</v>
      </c>
    </row>
    <row r="100" spans="1:3">
      <c r="A100" s="110" t="s">
        <v>3416</v>
      </c>
      <c r="B100" s="111" t="s">
        <v>3314</v>
      </c>
      <c r="C100" s="112">
        <v>83514.429999999993</v>
      </c>
    </row>
    <row r="101" spans="1:3">
      <c r="A101" s="110" t="s">
        <v>3417</v>
      </c>
      <c r="B101" s="111" t="s">
        <v>3312</v>
      </c>
      <c r="C101" s="112">
        <v>88209.66</v>
      </c>
    </row>
    <row r="102" spans="1:3">
      <c r="A102" s="110" t="s">
        <v>3418</v>
      </c>
      <c r="B102" s="111" t="s">
        <v>3323</v>
      </c>
      <c r="C102" s="112">
        <v>12759.34</v>
      </c>
    </row>
    <row r="103" spans="1:3">
      <c r="A103" s="110" t="s">
        <v>3419</v>
      </c>
      <c r="B103" s="111" t="s">
        <v>3310</v>
      </c>
      <c r="C103" s="112">
        <v>22618.62</v>
      </c>
    </row>
    <row r="104" spans="1:3">
      <c r="A104" s="110" t="s">
        <v>3420</v>
      </c>
      <c r="B104" s="111" t="s">
        <v>3312</v>
      </c>
      <c r="C104" s="112">
        <v>40526.49</v>
      </c>
    </row>
    <row r="105" spans="1:3">
      <c r="A105" s="110" t="s">
        <v>3421</v>
      </c>
      <c r="B105" s="111" t="s">
        <v>3340</v>
      </c>
      <c r="C105" s="112">
        <v>44363.82</v>
      </c>
    </row>
    <row r="106" spans="1:3">
      <c r="A106" s="110" t="s">
        <v>3422</v>
      </c>
      <c r="B106" s="111" t="s">
        <v>3316</v>
      </c>
      <c r="C106" s="112">
        <v>35713.22</v>
      </c>
    </row>
    <row r="107" spans="1:3">
      <c r="A107" s="110" t="s">
        <v>3423</v>
      </c>
      <c r="B107" s="111" t="s">
        <v>3336</v>
      </c>
      <c r="C107" s="112">
        <v>9272.7999999999993</v>
      </c>
    </row>
    <row r="108" spans="1:3">
      <c r="A108" s="110" t="s">
        <v>3424</v>
      </c>
      <c r="B108" s="111" t="s">
        <v>3312</v>
      </c>
      <c r="C108" s="112">
        <v>80043.87</v>
      </c>
    </row>
    <row r="109" spans="1:3">
      <c r="A109" s="110" t="s">
        <v>3425</v>
      </c>
      <c r="B109" s="111" t="s">
        <v>3323</v>
      </c>
      <c r="C109" s="112">
        <v>60226.57</v>
      </c>
    </row>
    <row r="110" spans="1:3">
      <c r="A110" s="110" t="s">
        <v>3426</v>
      </c>
      <c r="B110" s="111" t="s">
        <v>3351</v>
      </c>
      <c r="C110" s="112">
        <v>91662.17</v>
      </c>
    </row>
    <row r="111" spans="1:3">
      <c r="A111" s="110" t="s">
        <v>3427</v>
      </c>
      <c r="B111" s="111" t="s">
        <v>3310</v>
      </c>
      <c r="C111" s="112">
        <v>45338.49</v>
      </c>
    </row>
    <row r="112" spans="1:3">
      <c r="A112" s="110" t="s">
        <v>3428</v>
      </c>
      <c r="B112" s="111" t="s">
        <v>3310</v>
      </c>
      <c r="C112" s="112">
        <v>51189.45</v>
      </c>
    </row>
    <row r="113" spans="1:3">
      <c r="A113" s="110" t="s">
        <v>3429</v>
      </c>
      <c r="B113" s="111" t="s">
        <v>3310</v>
      </c>
      <c r="C113" s="112">
        <v>46495.92</v>
      </c>
    </row>
    <row r="114" spans="1:3">
      <c r="A114" s="110" t="s">
        <v>3430</v>
      </c>
      <c r="B114" s="111" t="s">
        <v>3323</v>
      </c>
      <c r="C114" s="112">
        <v>52396.45</v>
      </c>
    </row>
    <row r="115" spans="1:3">
      <c r="A115" s="110" t="s">
        <v>3431</v>
      </c>
      <c r="B115" s="111" t="s">
        <v>3316</v>
      </c>
      <c r="C115" s="112">
        <v>109200.33</v>
      </c>
    </row>
    <row r="116" spans="1:3">
      <c r="A116" s="110" t="s">
        <v>3432</v>
      </c>
      <c r="B116" s="111" t="s">
        <v>3310</v>
      </c>
      <c r="C116" s="112">
        <v>6387.86</v>
      </c>
    </row>
    <row r="117" spans="1:3">
      <c r="A117" s="110" t="s">
        <v>3433</v>
      </c>
      <c r="B117" s="111" t="s">
        <v>3320</v>
      </c>
      <c r="C117" s="112">
        <v>40624.379999999997</v>
      </c>
    </row>
    <row r="118" spans="1:3">
      <c r="A118" s="110" t="s">
        <v>3434</v>
      </c>
      <c r="B118" s="111" t="s">
        <v>3336</v>
      </c>
      <c r="C118" s="112">
        <v>52682.13</v>
      </c>
    </row>
    <row r="119" spans="1:3">
      <c r="A119" s="110" t="s">
        <v>3435</v>
      </c>
      <c r="B119" s="111" t="s">
        <v>3310</v>
      </c>
      <c r="C119" s="112">
        <v>9256.42</v>
      </c>
    </row>
    <row r="120" spans="1:3">
      <c r="A120" s="110" t="s">
        <v>3436</v>
      </c>
      <c r="B120" s="111" t="s">
        <v>3340</v>
      </c>
      <c r="C120" s="112">
        <v>50534.5</v>
      </c>
    </row>
    <row r="121" spans="1:3">
      <c r="A121" s="110" t="s">
        <v>3437</v>
      </c>
      <c r="B121" s="111" t="s">
        <v>3323</v>
      </c>
      <c r="C121" s="112">
        <v>2481.62</v>
      </c>
    </row>
    <row r="122" spans="1:3">
      <c r="A122" s="110" t="s">
        <v>3438</v>
      </c>
      <c r="B122" s="111" t="s">
        <v>3323</v>
      </c>
      <c r="C122" s="112">
        <v>29308.13</v>
      </c>
    </row>
    <row r="123" spans="1:3">
      <c r="A123" s="110" t="s">
        <v>3439</v>
      </c>
      <c r="B123" s="111" t="s">
        <v>3314</v>
      </c>
      <c r="C123" s="112">
        <v>7394.88</v>
      </c>
    </row>
    <row r="124" spans="1:3">
      <c r="A124" s="110" t="s">
        <v>3440</v>
      </c>
      <c r="B124" s="111" t="s">
        <v>3312</v>
      </c>
      <c r="C124" s="112">
        <v>77646.679999999993</v>
      </c>
    </row>
    <row r="125" spans="1:3">
      <c r="A125" s="110" t="s">
        <v>3441</v>
      </c>
      <c r="B125" s="111" t="s">
        <v>3310</v>
      </c>
      <c r="C125" s="112">
        <v>13329.86</v>
      </c>
    </row>
    <row r="126" spans="1:3">
      <c r="A126" s="110" t="s">
        <v>3442</v>
      </c>
      <c r="B126" s="111" t="s">
        <v>3310</v>
      </c>
      <c r="C126" s="112">
        <v>5868.6</v>
      </c>
    </row>
    <row r="127" spans="1:3">
      <c r="A127" s="110" t="s">
        <v>3443</v>
      </c>
      <c r="B127" s="111" t="s">
        <v>3314</v>
      </c>
      <c r="C127" s="112">
        <v>76674.11</v>
      </c>
    </row>
    <row r="128" spans="1:3">
      <c r="A128" s="110" t="s">
        <v>3444</v>
      </c>
      <c r="B128" s="111" t="s">
        <v>3312</v>
      </c>
      <c r="C128" s="112">
        <v>33097.58</v>
      </c>
    </row>
    <row r="129" spans="1:3">
      <c r="A129" s="110" t="s">
        <v>3445</v>
      </c>
      <c r="B129" s="111" t="s">
        <v>3316</v>
      </c>
      <c r="C129" s="112">
        <v>11166.69</v>
      </c>
    </row>
    <row r="130" spans="1:3">
      <c r="A130" s="110" t="s">
        <v>3446</v>
      </c>
      <c r="B130" s="111" t="s">
        <v>3330</v>
      </c>
      <c r="C130" s="112">
        <v>107407.28</v>
      </c>
    </row>
    <row r="131" spans="1:3">
      <c r="A131" s="110" t="s">
        <v>3447</v>
      </c>
      <c r="B131" s="111" t="s">
        <v>3336</v>
      </c>
      <c r="C131" s="112">
        <v>342241.2</v>
      </c>
    </row>
    <row r="132" spans="1:3">
      <c r="A132" s="110" t="s">
        <v>3448</v>
      </c>
      <c r="B132" s="111" t="s">
        <v>3312</v>
      </c>
      <c r="C132" s="112">
        <v>357466.2</v>
      </c>
    </row>
    <row r="133" spans="1:3">
      <c r="A133" s="110" t="s">
        <v>3449</v>
      </c>
      <c r="B133" s="111" t="s">
        <v>3340</v>
      </c>
      <c r="C133" s="112">
        <v>10211.34</v>
      </c>
    </row>
    <row r="134" spans="1:3">
      <c r="A134" s="110" t="s">
        <v>3450</v>
      </c>
      <c r="B134" s="111" t="s">
        <v>3310</v>
      </c>
      <c r="C134" s="112">
        <v>116798.97</v>
      </c>
    </row>
    <row r="135" spans="1:3">
      <c r="A135" s="110" t="s">
        <v>3451</v>
      </c>
      <c r="B135" s="111" t="s">
        <v>3351</v>
      </c>
      <c r="C135" s="112">
        <v>42824.1</v>
      </c>
    </row>
    <row r="136" spans="1:3">
      <c r="A136" s="110" t="s">
        <v>3452</v>
      </c>
      <c r="B136" s="111" t="s">
        <v>3336</v>
      </c>
      <c r="C136" s="112">
        <v>72484.3</v>
      </c>
    </row>
    <row r="137" spans="1:3">
      <c r="A137" s="110" t="s">
        <v>3453</v>
      </c>
      <c r="B137" s="111" t="s">
        <v>3323</v>
      </c>
      <c r="C137" s="112">
        <v>80112.759999999995</v>
      </c>
    </row>
    <row r="138" spans="1:3">
      <c r="A138" s="110" t="s">
        <v>3454</v>
      </c>
      <c r="B138" s="111" t="s">
        <v>3312</v>
      </c>
      <c r="C138" s="112">
        <v>36602.18</v>
      </c>
    </row>
    <row r="139" spans="1:3">
      <c r="A139" s="110" t="s">
        <v>3455</v>
      </c>
      <c r="B139" s="111" t="s">
        <v>3320</v>
      </c>
      <c r="C139" s="112">
        <v>34539.83</v>
      </c>
    </row>
    <row r="140" spans="1:3">
      <c r="A140" s="110" t="s">
        <v>3456</v>
      </c>
      <c r="B140" s="111" t="s">
        <v>3314</v>
      </c>
      <c r="C140" s="112">
        <v>41868.339999999997</v>
      </c>
    </row>
    <row r="141" spans="1:3">
      <c r="A141" s="110" t="s">
        <v>3457</v>
      </c>
      <c r="B141" s="111" t="s">
        <v>3330</v>
      </c>
      <c r="C141" s="112">
        <v>46293.01</v>
      </c>
    </row>
    <row r="142" spans="1:3">
      <c r="A142" s="110" t="s">
        <v>3458</v>
      </c>
      <c r="B142" s="111" t="s">
        <v>3351</v>
      </c>
      <c r="C142" s="112">
        <v>886928.73</v>
      </c>
    </row>
    <row r="143" spans="1:3">
      <c r="A143" s="110" t="s">
        <v>3459</v>
      </c>
      <c r="B143" s="111" t="s">
        <v>3316</v>
      </c>
      <c r="C143" s="112">
        <v>15945.08</v>
      </c>
    </row>
    <row r="144" spans="1:3">
      <c r="A144" s="110" t="s">
        <v>3460</v>
      </c>
      <c r="B144" s="111" t="s">
        <v>3312</v>
      </c>
      <c r="C144" s="112">
        <v>126002.46</v>
      </c>
    </row>
    <row r="145" spans="1:3">
      <c r="A145" s="110" t="s">
        <v>3461</v>
      </c>
      <c r="B145" s="111" t="s">
        <v>3310</v>
      </c>
      <c r="C145" s="112">
        <v>3336.56</v>
      </c>
    </row>
    <row r="146" spans="1:3">
      <c r="A146" s="110" t="s">
        <v>3462</v>
      </c>
      <c r="B146" s="111" t="s">
        <v>3310</v>
      </c>
      <c r="C146" s="112">
        <v>24110.880000000001</v>
      </c>
    </row>
    <row r="147" spans="1:3">
      <c r="A147" s="110" t="s">
        <v>3463</v>
      </c>
      <c r="B147" s="111" t="s">
        <v>3323</v>
      </c>
      <c r="C147" s="112">
        <v>69934.19</v>
      </c>
    </row>
    <row r="148" spans="1:3">
      <c r="A148" s="110" t="s">
        <v>3464</v>
      </c>
      <c r="B148" s="111" t="s">
        <v>3323</v>
      </c>
      <c r="C148" s="112">
        <v>34842.74</v>
      </c>
    </row>
    <row r="149" spans="1:3">
      <c r="A149" s="110" t="s">
        <v>3465</v>
      </c>
      <c r="B149" s="111" t="s">
        <v>3330</v>
      </c>
      <c r="C149" s="112">
        <v>10630.2</v>
      </c>
    </row>
    <row r="150" spans="1:3">
      <c r="A150" s="110" t="s">
        <v>3466</v>
      </c>
      <c r="B150" s="111" t="s">
        <v>3336</v>
      </c>
      <c r="C150" s="112">
        <v>5784.57</v>
      </c>
    </row>
    <row r="151" spans="1:3">
      <c r="A151" s="110" t="s">
        <v>3467</v>
      </c>
      <c r="B151" s="111" t="s">
        <v>3340</v>
      </c>
      <c r="C151" s="112">
        <v>55294.400000000001</v>
      </c>
    </row>
    <row r="152" spans="1:3">
      <c r="A152" s="110" t="s">
        <v>3468</v>
      </c>
      <c r="B152" s="111" t="s">
        <v>3330</v>
      </c>
      <c r="C152" s="112">
        <v>100000.21</v>
      </c>
    </row>
    <row r="153" spans="1:3">
      <c r="A153" s="110" t="s">
        <v>3469</v>
      </c>
      <c r="B153" s="111" t="s">
        <v>3323</v>
      </c>
      <c r="C153" s="112">
        <v>24093.23</v>
      </c>
    </row>
    <row r="154" spans="1:3">
      <c r="A154" s="110" t="s">
        <v>3470</v>
      </c>
      <c r="B154" s="111" t="s">
        <v>3323</v>
      </c>
      <c r="C154" s="112">
        <v>61769.23</v>
      </c>
    </row>
    <row r="155" spans="1:3">
      <c r="A155" s="110" t="s">
        <v>3471</v>
      </c>
      <c r="B155" s="111" t="s">
        <v>3310</v>
      </c>
      <c r="C155" s="112">
        <v>31972.93</v>
      </c>
    </row>
    <row r="156" spans="1:3">
      <c r="A156" s="110" t="s">
        <v>3472</v>
      </c>
      <c r="B156" s="111" t="s">
        <v>3316</v>
      </c>
      <c r="C156" s="112">
        <v>65020.94</v>
      </c>
    </row>
    <row r="157" spans="1:3">
      <c r="A157" s="110" t="s">
        <v>3473</v>
      </c>
      <c r="B157" s="111" t="s">
        <v>3336</v>
      </c>
      <c r="C157" s="112">
        <v>108784.41</v>
      </c>
    </row>
    <row r="158" spans="1:3">
      <c r="A158" s="110" t="s">
        <v>3474</v>
      </c>
      <c r="B158" s="111" t="s">
        <v>3323</v>
      </c>
      <c r="C158" s="112">
        <v>2733.28</v>
      </c>
    </row>
    <row r="159" spans="1:3">
      <c r="A159" s="110" t="s">
        <v>3475</v>
      </c>
      <c r="B159" s="111" t="s">
        <v>3312</v>
      </c>
      <c r="C159" s="112">
        <v>16063.97</v>
      </c>
    </row>
    <row r="160" spans="1:3">
      <c r="A160" s="110" t="s">
        <v>3476</v>
      </c>
      <c r="B160" s="111" t="s">
        <v>3336</v>
      </c>
      <c r="C160" s="112">
        <v>113109.1</v>
      </c>
    </row>
    <row r="161" spans="1:3">
      <c r="A161" s="110" t="s">
        <v>3477</v>
      </c>
      <c r="B161" s="111" t="s">
        <v>3310</v>
      </c>
      <c r="C161" s="112">
        <v>11451.11</v>
      </c>
    </row>
    <row r="162" spans="1:3">
      <c r="A162" s="110" t="s">
        <v>3478</v>
      </c>
      <c r="B162" s="111" t="s">
        <v>3314</v>
      </c>
      <c r="C162" s="112">
        <v>22015.34</v>
      </c>
    </row>
    <row r="163" spans="1:3">
      <c r="A163" s="110" t="s">
        <v>3479</v>
      </c>
      <c r="B163" s="111" t="s">
        <v>3330</v>
      </c>
      <c r="C163" s="112">
        <v>23439.11</v>
      </c>
    </row>
    <row r="164" spans="1:3">
      <c r="A164" s="110" t="s">
        <v>3480</v>
      </c>
      <c r="B164" s="111" t="s">
        <v>3316</v>
      </c>
      <c r="C164" s="112">
        <v>63141.75</v>
      </c>
    </row>
    <row r="165" spans="1:3">
      <c r="A165" s="110" t="s">
        <v>3481</v>
      </c>
      <c r="B165" s="111" t="s">
        <v>3336</v>
      </c>
      <c r="C165" s="112">
        <v>80381.22</v>
      </c>
    </row>
    <row r="166" spans="1:3">
      <c r="A166" s="110" t="s">
        <v>3482</v>
      </c>
      <c r="B166" s="111" t="s">
        <v>3336</v>
      </c>
      <c r="C166" s="112">
        <v>62893.04</v>
      </c>
    </row>
    <row r="167" spans="1:3">
      <c r="A167" s="110" t="s">
        <v>3483</v>
      </c>
      <c r="B167" s="111" t="s">
        <v>3310</v>
      </c>
      <c r="C167" s="112">
        <v>17722.599999999999</v>
      </c>
    </row>
    <row r="168" spans="1:3">
      <c r="A168" s="110" t="s">
        <v>3484</v>
      </c>
      <c r="B168" s="111" t="s">
        <v>3323</v>
      </c>
      <c r="C168" s="112">
        <v>193103.38</v>
      </c>
    </row>
    <row r="169" spans="1:3">
      <c r="A169" s="110" t="s">
        <v>3485</v>
      </c>
      <c r="B169" s="111" t="s">
        <v>3340</v>
      </c>
      <c r="C169" s="112">
        <v>15777.45</v>
      </c>
    </row>
    <row r="170" spans="1:3">
      <c r="A170" s="110" t="s">
        <v>3486</v>
      </c>
      <c r="B170" s="111" t="s">
        <v>3323</v>
      </c>
      <c r="C170" s="112">
        <v>52698.09</v>
      </c>
    </row>
    <row r="171" spans="1:3">
      <c r="A171" s="110" t="s">
        <v>3487</v>
      </c>
      <c r="B171" s="111" t="s">
        <v>3312</v>
      </c>
      <c r="C171" s="112">
        <v>46176.63</v>
      </c>
    </row>
    <row r="172" spans="1:3">
      <c r="A172" s="110" t="s">
        <v>3488</v>
      </c>
      <c r="B172" s="111" t="s">
        <v>3316</v>
      </c>
      <c r="C172" s="112">
        <v>5398.49</v>
      </c>
    </row>
    <row r="173" spans="1:3">
      <c r="A173" s="110" t="s">
        <v>3489</v>
      </c>
      <c r="B173" s="111" t="s">
        <v>3323</v>
      </c>
      <c r="C173" s="112">
        <v>201435.12</v>
      </c>
    </row>
    <row r="174" spans="1:3">
      <c r="A174" s="110" t="s">
        <v>3490</v>
      </c>
      <c r="B174" s="111" t="s">
        <v>3310</v>
      </c>
      <c r="C174" s="112">
        <v>194310.8</v>
      </c>
    </row>
    <row r="175" spans="1:3">
      <c r="A175" s="110" t="s">
        <v>3491</v>
      </c>
      <c r="B175" s="111" t="s">
        <v>3323</v>
      </c>
      <c r="C175" s="112">
        <v>84873.93</v>
      </c>
    </row>
    <row r="176" spans="1:3">
      <c r="A176" s="110" t="s">
        <v>3492</v>
      </c>
      <c r="B176" s="111" t="s">
        <v>3310</v>
      </c>
      <c r="C176" s="112">
        <v>46882</v>
      </c>
    </row>
    <row r="177" spans="1:3">
      <c r="A177" s="110" t="s">
        <v>3493</v>
      </c>
      <c r="B177" s="111" t="s">
        <v>3310</v>
      </c>
      <c r="C177" s="112">
        <v>48623.39</v>
      </c>
    </row>
    <row r="178" spans="1:3">
      <c r="A178" s="110" t="s">
        <v>3494</v>
      </c>
      <c r="B178" s="111" t="s">
        <v>3314</v>
      </c>
      <c r="C178" s="112">
        <v>8953.51</v>
      </c>
    </row>
    <row r="179" spans="1:3">
      <c r="A179" s="110" t="s">
        <v>3495</v>
      </c>
      <c r="B179" s="111" t="s">
        <v>3316</v>
      </c>
      <c r="C179" s="112">
        <v>25769.919999999998</v>
      </c>
    </row>
    <row r="180" spans="1:3">
      <c r="A180" s="110" t="s">
        <v>3496</v>
      </c>
      <c r="B180" s="111" t="s">
        <v>3330</v>
      </c>
      <c r="C180" s="112">
        <v>10948.23</v>
      </c>
    </row>
    <row r="181" spans="1:3">
      <c r="A181" s="113" t="s">
        <v>3497</v>
      </c>
      <c r="B181" s="114" t="s">
        <v>3316</v>
      </c>
      <c r="C181" s="115">
        <v>51037.79</v>
      </c>
    </row>
    <row r="182" spans="1:3">
      <c r="A182" s="113" t="s">
        <v>3498</v>
      </c>
      <c r="B182" s="114" t="s">
        <v>3310</v>
      </c>
      <c r="C182" s="115">
        <v>29006.9</v>
      </c>
    </row>
    <row r="183" spans="1:3">
      <c r="A183" s="113" t="s">
        <v>3499</v>
      </c>
      <c r="B183" s="114" t="s">
        <v>3312</v>
      </c>
      <c r="C183" s="115">
        <v>24831.37</v>
      </c>
    </row>
    <row r="184" spans="1:3">
      <c r="A184" s="113" t="s">
        <v>3500</v>
      </c>
      <c r="B184" s="114" t="s">
        <v>3323</v>
      </c>
      <c r="C184" s="115">
        <v>20068.939999999999</v>
      </c>
    </row>
    <row r="185" spans="1:3">
      <c r="A185" s="113" t="s">
        <v>3501</v>
      </c>
      <c r="B185" s="114" t="s">
        <v>3351</v>
      </c>
      <c r="C185" s="115">
        <v>67402.149999999994</v>
      </c>
    </row>
    <row r="186" spans="1:3">
      <c r="A186" s="113" t="s">
        <v>3502</v>
      </c>
      <c r="B186" s="114" t="s">
        <v>3336</v>
      </c>
      <c r="C186" s="115">
        <v>44566.75</v>
      </c>
    </row>
    <row r="187" spans="1:3">
      <c r="A187" s="113" t="s">
        <v>3503</v>
      </c>
      <c r="B187" s="114" t="s">
        <v>3314</v>
      </c>
      <c r="C187" s="115">
        <v>229349.72</v>
      </c>
    </row>
    <row r="188" spans="1:3">
      <c r="A188" s="113" t="s">
        <v>3504</v>
      </c>
      <c r="B188" s="114" t="s">
        <v>3323</v>
      </c>
      <c r="C188" s="115">
        <v>29426.19</v>
      </c>
    </row>
    <row r="189" spans="1:3">
      <c r="A189" s="113" t="s">
        <v>3505</v>
      </c>
      <c r="B189" s="114" t="s">
        <v>3336</v>
      </c>
      <c r="C189" s="115">
        <v>37691.120000000003</v>
      </c>
    </row>
    <row r="190" spans="1:3">
      <c r="A190" s="113" t="s">
        <v>3506</v>
      </c>
      <c r="B190" s="114" t="s">
        <v>3314</v>
      </c>
      <c r="C190" s="115">
        <v>24210.45</v>
      </c>
    </row>
    <row r="191" spans="1:3">
      <c r="A191" s="113" t="s">
        <v>3507</v>
      </c>
      <c r="B191" s="114" t="s">
        <v>3323</v>
      </c>
      <c r="C191" s="115">
        <v>54626.42</v>
      </c>
    </row>
    <row r="192" spans="1:3">
      <c r="A192" s="113" t="s">
        <v>3508</v>
      </c>
      <c r="B192" s="114" t="s">
        <v>3336</v>
      </c>
      <c r="C192" s="115">
        <v>47550.41</v>
      </c>
    </row>
    <row r="193" spans="1:3">
      <c r="A193" s="113" t="s">
        <v>3509</v>
      </c>
      <c r="B193" s="114" t="s">
        <v>3340</v>
      </c>
      <c r="C193" s="115">
        <v>52748.51</v>
      </c>
    </row>
    <row r="194" spans="1:3">
      <c r="A194" s="113" t="s">
        <v>3510</v>
      </c>
      <c r="B194" s="114" t="s">
        <v>3316</v>
      </c>
      <c r="C194" s="115">
        <v>52280.49</v>
      </c>
    </row>
    <row r="195" spans="1:3">
      <c r="A195" s="113" t="s">
        <v>3511</v>
      </c>
      <c r="B195" s="114" t="s">
        <v>3340</v>
      </c>
      <c r="C195" s="115">
        <v>36014.86</v>
      </c>
    </row>
    <row r="196" spans="1:3">
      <c r="A196" s="113" t="s">
        <v>3512</v>
      </c>
      <c r="B196" s="114" t="s">
        <v>3336</v>
      </c>
      <c r="C196" s="115">
        <v>25417.03</v>
      </c>
    </row>
    <row r="197" spans="1:3">
      <c r="A197" s="113" t="s">
        <v>3513</v>
      </c>
      <c r="B197" s="114" t="s">
        <v>3336</v>
      </c>
      <c r="C197" s="115">
        <v>41666.28</v>
      </c>
    </row>
    <row r="198" spans="1:3">
      <c r="A198" s="113" t="s">
        <v>3514</v>
      </c>
      <c r="B198" s="114" t="s">
        <v>3336</v>
      </c>
      <c r="C198" s="115">
        <v>354705.21</v>
      </c>
    </row>
    <row r="199" spans="1:3">
      <c r="A199" s="148" t="s">
        <v>56</v>
      </c>
      <c r="B199" s="148"/>
      <c r="C199" s="116">
        <f>SUM(C3:C198)</f>
        <v>14408969.269999998</v>
      </c>
    </row>
  </sheetData>
  <mergeCells count="2">
    <mergeCell ref="A1:C1"/>
    <mergeCell ref="A199:B19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1846-FD25-4E95-BBB5-040F65C92EFC}">
  <dimension ref="A1:C97"/>
  <sheetViews>
    <sheetView workbookViewId="0">
      <selection sqref="A1:C1"/>
    </sheetView>
  </sheetViews>
  <sheetFormatPr defaultRowHeight="14.5"/>
  <cols>
    <col min="1" max="1" width="22.54296875" customWidth="1"/>
    <col min="2" max="2" width="13.453125" customWidth="1"/>
    <col min="3" max="3" width="32.1796875" style="29" customWidth="1"/>
  </cols>
  <sheetData>
    <row r="1" spans="1:3" ht="46" customHeight="1" thickBot="1">
      <c r="A1" s="137" t="s">
        <v>4211</v>
      </c>
      <c r="B1" s="138"/>
      <c r="C1" s="139"/>
    </row>
    <row r="2" spans="1:3" ht="29.5" thickBot="1">
      <c r="A2" s="3" t="s">
        <v>57</v>
      </c>
      <c r="B2" s="3" t="s">
        <v>187</v>
      </c>
      <c r="C2" s="117" t="s">
        <v>3</v>
      </c>
    </row>
    <row r="3" spans="1:3">
      <c r="A3" s="29" t="s">
        <v>3515</v>
      </c>
      <c r="B3" s="29" t="s">
        <v>3516</v>
      </c>
      <c r="C3" s="117">
        <v>147242.31261259841</v>
      </c>
    </row>
    <row r="4" spans="1:3">
      <c r="A4" s="29" t="s">
        <v>3517</v>
      </c>
      <c r="B4" s="29" t="s">
        <v>3516</v>
      </c>
      <c r="C4" s="117">
        <v>135296.50637044251</v>
      </c>
    </row>
    <row r="5" spans="1:3">
      <c r="A5" s="29" t="s">
        <v>3518</v>
      </c>
      <c r="B5" s="29" t="s">
        <v>3516</v>
      </c>
      <c r="C5" s="117">
        <v>19892.544234296405</v>
      </c>
    </row>
    <row r="6" spans="1:3">
      <c r="A6" s="29" t="s">
        <v>3519</v>
      </c>
      <c r="B6" s="29" t="s">
        <v>3516</v>
      </c>
      <c r="C6" s="117">
        <v>19761.623084827181</v>
      </c>
    </row>
    <row r="7" spans="1:3">
      <c r="A7" s="29" t="s">
        <v>3520</v>
      </c>
      <c r="B7" s="29" t="s">
        <v>3516</v>
      </c>
      <c r="C7" s="117">
        <v>12270.765858526</v>
      </c>
    </row>
    <row r="8" spans="1:3">
      <c r="A8" s="29" t="s">
        <v>3521</v>
      </c>
      <c r="B8" s="29" t="s">
        <v>3516</v>
      </c>
      <c r="C8" s="117">
        <v>17271.7683126025</v>
      </c>
    </row>
    <row r="9" spans="1:3">
      <c r="A9" s="29" t="s">
        <v>3522</v>
      </c>
      <c r="B9" s="29" t="s">
        <v>3516</v>
      </c>
      <c r="C9" s="117">
        <v>6279.1783900357814</v>
      </c>
    </row>
    <row r="10" spans="1:3">
      <c r="A10" s="29" t="s">
        <v>3523</v>
      </c>
      <c r="B10" s="29" t="s">
        <v>3516</v>
      </c>
      <c r="C10" s="117">
        <v>18724.915267628312</v>
      </c>
    </row>
    <row r="11" spans="1:3">
      <c r="A11" s="29" t="s">
        <v>3524</v>
      </c>
      <c r="B11" s="29" t="s">
        <v>3516</v>
      </c>
      <c r="C11" s="117">
        <v>60553.587558072795</v>
      </c>
    </row>
    <row r="12" spans="1:3">
      <c r="A12" s="29" t="s">
        <v>3525</v>
      </c>
      <c r="B12" s="29" t="s">
        <v>3516</v>
      </c>
      <c r="C12" s="117">
        <v>3188.5987026611583</v>
      </c>
    </row>
    <row r="13" spans="1:3">
      <c r="A13" s="29" t="s">
        <v>3526</v>
      </c>
      <c r="B13" s="29" t="s">
        <v>3516</v>
      </c>
      <c r="C13" s="117">
        <v>16846.952569619956</v>
      </c>
    </row>
    <row r="14" spans="1:3">
      <c r="A14" s="29" t="s">
        <v>3527</v>
      </c>
      <c r="B14" s="29" t="s">
        <v>3516</v>
      </c>
      <c r="C14" s="117">
        <v>29970.55299312852</v>
      </c>
    </row>
    <row r="15" spans="1:3">
      <c r="A15" s="29" t="s">
        <v>3528</v>
      </c>
      <c r="B15" s="29" t="s">
        <v>3516</v>
      </c>
      <c r="C15" s="117">
        <v>159727.54356379848</v>
      </c>
    </row>
    <row r="16" spans="1:3">
      <c r="A16" s="29" t="s">
        <v>3529</v>
      </c>
      <c r="B16" s="29" t="s">
        <v>3516</v>
      </c>
      <c r="C16" s="117">
        <v>17455.322180451851</v>
      </c>
    </row>
    <row r="17" spans="1:3">
      <c r="A17" s="29" t="s">
        <v>3530</v>
      </c>
      <c r="B17" s="29" t="s">
        <v>3516</v>
      </c>
      <c r="C17" s="117">
        <v>134994.68639166653</v>
      </c>
    </row>
    <row r="18" spans="1:3">
      <c r="A18" s="29" t="s">
        <v>3531</v>
      </c>
      <c r="B18" s="29" t="s">
        <v>3516</v>
      </c>
      <c r="C18" s="117">
        <v>2212.9738477616661</v>
      </c>
    </row>
    <row r="19" spans="1:3">
      <c r="A19" s="29" t="s">
        <v>3532</v>
      </c>
      <c r="B19" s="29" t="s">
        <v>3516</v>
      </c>
      <c r="C19" s="117">
        <v>46199.020279680146</v>
      </c>
    </row>
    <row r="20" spans="1:3">
      <c r="A20" s="29" t="s">
        <v>3533</v>
      </c>
      <c r="B20" s="29" t="s">
        <v>3516</v>
      </c>
      <c r="C20" s="117">
        <v>279282.89111194375</v>
      </c>
    </row>
    <row r="21" spans="1:3">
      <c r="A21" s="29" t="s">
        <v>3534</v>
      </c>
      <c r="B21" s="29" t="s">
        <v>3516</v>
      </c>
      <c r="C21" s="117">
        <v>9841.6056981338224</v>
      </c>
    </row>
    <row r="22" spans="1:3">
      <c r="A22" s="29" t="s">
        <v>3535</v>
      </c>
      <c r="B22" s="29" t="s">
        <v>3516</v>
      </c>
      <c r="C22" s="117">
        <v>9030.8561138057812</v>
      </c>
    </row>
    <row r="23" spans="1:3">
      <c r="A23" s="29" t="s">
        <v>3536</v>
      </c>
      <c r="B23" s="29" t="s">
        <v>3516</v>
      </c>
      <c r="C23" s="117">
        <v>14644.571058054653</v>
      </c>
    </row>
    <row r="24" spans="1:3">
      <c r="A24" s="29" t="s">
        <v>3537</v>
      </c>
      <c r="B24" s="29" t="s">
        <v>3516</v>
      </c>
      <c r="C24" s="117">
        <v>18730.525531919335</v>
      </c>
    </row>
    <row r="25" spans="1:3">
      <c r="A25" s="29" t="s">
        <v>3538</v>
      </c>
      <c r="B25" s="29" t="s">
        <v>3516</v>
      </c>
      <c r="C25" s="117">
        <v>49264.911678581164</v>
      </c>
    </row>
    <row r="26" spans="1:3">
      <c r="A26" s="29" t="s">
        <v>3539</v>
      </c>
      <c r="B26" s="29" t="s">
        <v>3516</v>
      </c>
      <c r="C26" s="117">
        <v>113995.10871970392</v>
      </c>
    </row>
    <row r="27" spans="1:3">
      <c r="A27" s="29" t="s">
        <v>3540</v>
      </c>
      <c r="B27" s="29" t="s">
        <v>3516</v>
      </c>
      <c r="C27" s="117">
        <v>1323.8224986154453</v>
      </c>
    </row>
    <row r="28" spans="1:3">
      <c r="A28" s="29" t="s">
        <v>3541</v>
      </c>
      <c r="B28" s="29" t="s">
        <v>3516</v>
      </c>
      <c r="C28" s="117">
        <v>80942.142342820007</v>
      </c>
    </row>
    <row r="29" spans="1:3">
      <c r="A29" s="29" t="s">
        <v>3542</v>
      </c>
      <c r="B29" s="29" t="s">
        <v>3516</v>
      </c>
      <c r="C29" s="117">
        <v>80312.940889736667</v>
      </c>
    </row>
    <row r="30" spans="1:3">
      <c r="A30" s="29" t="s">
        <v>3543</v>
      </c>
      <c r="B30" s="29" t="s">
        <v>3516</v>
      </c>
      <c r="C30" s="117">
        <v>13760.652122822163</v>
      </c>
    </row>
    <row r="31" spans="1:3">
      <c r="A31" s="29" t="s">
        <v>3544</v>
      </c>
      <c r="B31" s="29" t="s">
        <v>3516</v>
      </c>
      <c r="C31" s="117">
        <v>3604.1631331615326</v>
      </c>
    </row>
    <row r="32" spans="1:3">
      <c r="A32" s="29" t="s">
        <v>3545</v>
      </c>
      <c r="B32" s="29" t="s">
        <v>3516</v>
      </c>
      <c r="C32" s="117">
        <v>2373.7168097769572</v>
      </c>
    </row>
    <row r="33" spans="1:3">
      <c r="A33" s="29" t="s">
        <v>3546</v>
      </c>
      <c r="B33" s="29" t="s">
        <v>3516</v>
      </c>
      <c r="C33" s="117">
        <v>17841.77253323999</v>
      </c>
    </row>
    <row r="34" spans="1:3">
      <c r="A34" s="29" t="s">
        <v>3547</v>
      </c>
      <c r="B34" s="29" t="s">
        <v>3516</v>
      </c>
      <c r="C34" s="117">
        <v>1000</v>
      </c>
    </row>
    <row r="35" spans="1:3">
      <c r="A35" s="29" t="s">
        <v>3548</v>
      </c>
      <c r="B35" s="29" t="s">
        <v>3516</v>
      </c>
      <c r="C35" s="117">
        <v>4232.3909890770447</v>
      </c>
    </row>
    <row r="36" spans="1:3">
      <c r="A36" s="29" t="s">
        <v>3549</v>
      </c>
      <c r="B36" s="29" t="s">
        <v>3516</v>
      </c>
      <c r="C36" s="117">
        <v>13197.85003228787</v>
      </c>
    </row>
    <row r="37" spans="1:3">
      <c r="A37" s="29" t="s">
        <v>3550</v>
      </c>
      <c r="B37" s="29" t="s">
        <v>3516</v>
      </c>
      <c r="C37" s="117">
        <v>19571.716850223809</v>
      </c>
    </row>
    <row r="38" spans="1:3">
      <c r="A38" s="29" t="s">
        <v>3551</v>
      </c>
      <c r="B38" s="29" t="s">
        <v>3516</v>
      </c>
      <c r="C38" s="117">
        <v>2455.4491619815126</v>
      </c>
    </row>
    <row r="39" spans="1:3">
      <c r="A39" s="29" t="s">
        <v>3552</v>
      </c>
      <c r="B39" s="29" t="s">
        <v>3516</v>
      </c>
      <c r="C39" s="117">
        <v>24117.133595670828</v>
      </c>
    </row>
    <row r="40" spans="1:3">
      <c r="A40" s="29" t="s">
        <v>3553</v>
      </c>
      <c r="B40" s="29" t="s">
        <v>3516</v>
      </c>
      <c r="C40" s="117">
        <v>24473.152714572119</v>
      </c>
    </row>
    <row r="41" spans="1:3">
      <c r="A41" s="29" t="s">
        <v>3554</v>
      </c>
      <c r="B41" s="29" t="s">
        <v>3516</v>
      </c>
      <c r="C41" s="117">
        <v>790942.44949599588</v>
      </c>
    </row>
    <row r="42" spans="1:3">
      <c r="A42" s="29" t="s">
        <v>3555</v>
      </c>
      <c r="B42" s="29" t="s">
        <v>3516</v>
      </c>
      <c r="C42" s="117">
        <v>8890.9094737163377</v>
      </c>
    </row>
    <row r="43" spans="1:3">
      <c r="A43" s="29" t="s">
        <v>3556</v>
      </c>
      <c r="B43" s="29" t="s">
        <v>3516</v>
      </c>
      <c r="C43" s="117">
        <v>6394.5549026273793</v>
      </c>
    </row>
    <row r="44" spans="1:3">
      <c r="A44" s="29" t="s">
        <v>3557</v>
      </c>
      <c r="B44" s="29" t="s">
        <v>3516</v>
      </c>
      <c r="C44" s="117">
        <v>1000</v>
      </c>
    </row>
    <row r="45" spans="1:3">
      <c r="A45" s="29" t="s">
        <v>3558</v>
      </c>
      <c r="B45" s="29" t="s">
        <v>3516</v>
      </c>
      <c r="C45" s="117">
        <v>1419.9204162401343</v>
      </c>
    </row>
    <row r="46" spans="1:3">
      <c r="A46" s="29" t="s">
        <v>3559</v>
      </c>
      <c r="B46" s="29" t="s">
        <v>3516</v>
      </c>
      <c r="C46" s="117">
        <v>46453.080298309098</v>
      </c>
    </row>
    <row r="47" spans="1:3">
      <c r="A47" s="29" t="s">
        <v>3560</v>
      </c>
      <c r="B47" s="29" t="s">
        <v>3516</v>
      </c>
      <c r="C47" s="117">
        <v>1279.3649311581341</v>
      </c>
    </row>
    <row r="48" spans="1:3">
      <c r="A48" s="29" t="s">
        <v>3561</v>
      </c>
      <c r="B48" s="29" t="s">
        <v>3516</v>
      </c>
      <c r="C48" s="117">
        <v>2825.4752670601347</v>
      </c>
    </row>
    <row r="49" spans="1:3">
      <c r="A49" s="29" t="s">
        <v>3562</v>
      </c>
      <c r="B49" s="29" t="s">
        <v>3516</v>
      </c>
      <c r="C49" s="117">
        <v>1000</v>
      </c>
    </row>
    <row r="50" spans="1:3">
      <c r="A50" s="29" t="s">
        <v>3563</v>
      </c>
      <c r="B50" s="29" t="s">
        <v>3516</v>
      </c>
      <c r="C50" s="117">
        <v>1864.4960908132446</v>
      </c>
    </row>
    <row r="51" spans="1:3">
      <c r="A51" s="29" t="s">
        <v>3564</v>
      </c>
      <c r="B51" s="29" t="s">
        <v>3516</v>
      </c>
      <c r="C51" s="117">
        <v>5227.9232076773596</v>
      </c>
    </row>
    <row r="52" spans="1:3">
      <c r="A52" s="29" t="s">
        <v>3565</v>
      </c>
      <c r="B52" s="29" t="s">
        <v>3516</v>
      </c>
      <c r="C52" s="117">
        <v>38294.170641208053</v>
      </c>
    </row>
    <row r="53" spans="1:3">
      <c r="A53" s="29" t="s">
        <v>3566</v>
      </c>
      <c r="B53" s="29" t="s">
        <v>3516</v>
      </c>
      <c r="C53" s="117">
        <v>144538.64894179269</v>
      </c>
    </row>
    <row r="54" spans="1:3">
      <c r="A54" s="29" t="s">
        <v>3567</v>
      </c>
      <c r="B54" s="29" t="s">
        <v>3516</v>
      </c>
      <c r="C54" s="117">
        <v>59660.746542207809</v>
      </c>
    </row>
    <row r="55" spans="1:3">
      <c r="A55" s="29" t="s">
        <v>3568</v>
      </c>
      <c r="B55" s="29" t="s">
        <v>3516</v>
      </c>
      <c r="C55" s="117">
        <v>32593.510278234022</v>
      </c>
    </row>
    <row r="56" spans="1:3">
      <c r="A56" s="29" t="s">
        <v>3569</v>
      </c>
      <c r="B56" s="29" t="s">
        <v>3516</v>
      </c>
      <c r="C56" s="117">
        <v>33843.623046962799</v>
      </c>
    </row>
    <row r="57" spans="1:3">
      <c r="A57" s="29" t="s">
        <v>3570</v>
      </c>
      <c r="B57" s="29" t="s">
        <v>3516</v>
      </c>
      <c r="C57" s="117">
        <v>8748.9931174374269</v>
      </c>
    </row>
    <row r="58" spans="1:3">
      <c r="A58" s="29" t="s">
        <v>3571</v>
      </c>
      <c r="B58" s="29" t="s">
        <v>3516</v>
      </c>
      <c r="C58" s="117">
        <v>80838.807503632052</v>
      </c>
    </row>
    <row r="59" spans="1:3">
      <c r="A59" s="29" t="s">
        <v>3572</v>
      </c>
      <c r="B59" s="29" t="s">
        <v>3516</v>
      </c>
      <c r="C59" s="117">
        <v>9100.1926167796682</v>
      </c>
    </row>
    <row r="60" spans="1:3">
      <c r="A60" s="29" t="s">
        <v>3573</v>
      </c>
      <c r="B60" s="29" t="s">
        <v>3516</v>
      </c>
      <c r="C60" s="117">
        <v>1000</v>
      </c>
    </row>
    <row r="61" spans="1:3">
      <c r="A61" s="29" t="s">
        <v>3574</v>
      </c>
      <c r="B61" s="29" t="s">
        <v>3516</v>
      </c>
      <c r="C61" s="117">
        <v>3647.2598294219342</v>
      </c>
    </row>
    <row r="62" spans="1:3">
      <c r="A62" s="118" t="s">
        <v>3575</v>
      </c>
      <c r="B62" s="118"/>
      <c r="C62" s="119">
        <v>190711.85</v>
      </c>
    </row>
    <row r="63" spans="1:3">
      <c r="A63" s="29"/>
      <c r="B63" s="29"/>
    </row>
    <row r="64" spans="1:3">
      <c r="A64" s="29" t="s">
        <v>3576</v>
      </c>
      <c r="B64" s="120" t="s">
        <v>3577</v>
      </c>
      <c r="C64" s="117">
        <v>13481.68274484569</v>
      </c>
    </row>
    <row r="65" spans="1:3">
      <c r="A65" s="29" t="s">
        <v>3578</v>
      </c>
      <c r="B65" s="29" t="s">
        <v>3577</v>
      </c>
      <c r="C65" s="117">
        <v>7889.0348121033594</v>
      </c>
    </row>
    <row r="66" spans="1:3">
      <c r="A66" s="29" t="s">
        <v>3579</v>
      </c>
      <c r="B66" s="29" t="s">
        <v>3577</v>
      </c>
      <c r="C66" s="117">
        <v>2675.0152568742487</v>
      </c>
    </row>
    <row r="67" spans="1:3">
      <c r="A67" s="29" t="s">
        <v>3580</v>
      </c>
      <c r="B67" s="29" t="s">
        <v>3577</v>
      </c>
      <c r="C67" s="117">
        <v>40542.036186824589</v>
      </c>
    </row>
    <row r="68" spans="1:3">
      <c r="A68" s="29" t="s">
        <v>3581</v>
      </c>
      <c r="B68" s="29" t="s">
        <v>3577</v>
      </c>
      <c r="C68" s="117">
        <v>6372.5545652666515</v>
      </c>
    </row>
    <row r="69" spans="1:3">
      <c r="A69" s="29" t="s">
        <v>3582</v>
      </c>
      <c r="B69" s="29" t="s">
        <v>3577</v>
      </c>
      <c r="C69" s="117">
        <v>5814.4152385293792</v>
      </c>
    </row>
    <row r="70" spans="1:3">
      <c r="A70" s="29" t="s">
        <v>3583</v>
      </c>
      <c r="B70" s="29" t="s">
        <v>3577</v>
      </c>
      <c r="C70" s="117">
        <v>9516.3271974863364</v>
      </c>
    </row>
    <row r="71" spans="1:3">
      <c r="A71" s="29" t="s">
        <v>3584</v>
      </c>
      <c r="B71" s="29" t="s">
        <v>3577</v>
      </c>
      <c r="C71" s="117">
        <v>10202.56761780596</v>
      </c>
    </row>
    <row r="72" spans="1:3">
      <c r="A72" s="29" t="s">
        <v>3585</v>
      </c>
      <c r="B72" s="29" t="s">
        <v>3577</v>
      </c>
      <c r="C72" s="117">
        <v>3707.4438334962883</v>
      </c>
    </row>
    <row r="73" spans="1:3">
      <c r="A73" s="29" t="s">
        <v>3586</v>
      </c>
      <c r="B73" s="29" t="s">
        <v>3577</v>
      </c>
      <c r="C73" s="117">
        <v>5362.6667049875596</v>
      </c>
    </row>
    <row r="74" spans="1:3">
      <c r="A74" s="29" t="s">
        <v>3587</v>
      </c>
      <c r="B74" s="29" t="s">
        <v>3577</v>
      </c>
      <c r="C74" s="117">
        <v>6627.6561469842027</v>
      </c>
    </row>
    <row r="75" spans="1:3">
      <c r="A75" s="29" t="s">
        <v>3588</v>
      </c>
      <c r="B75" s="29" t="s">
        <v>3577</v>
      </c>
      <c r="C75" s="117">
        <v>18364.53342190382</v>
      </c>
    </row>
    <row r="76" spans="1:3">
      <c r="A76" s="29" t="s">
        <v>3589</v>
      </c>
      <c r="B76" s="29" t="s">
        <v>3577</v>
      </c>
      <c r="C76" s="117">
        <v>7663.6960005733126</v>
      </c>
    </row>
    <row r="77" spans="1:3">
      <c r="A77" s="29" t="s">
        <v>3590</v>
      </c>
      <c r="B77" s="29" t="s">
        <v>3577</v>
      </c>
      <c r="C77" s="117">
        <v>3927.0099283890249</v>
      </c>
    </row>
    <row r="78" spans="1:3">
      <c r="A78" s="29" t="s">
        <v>3591</v>
      </c>
      <c r="B78" s="29" t="s">
        <v>3577</v>
      </c>
      <c r="C78" s="117">
        <v>6179.9902270331113</v>
      </c>
    </row>
    <row r="79" spans="1:3">
      <c r="A79" s="29" t="s">
        <v>3592</v>
      </c>
      <c r="B79" s="29" t="s">
        <v>3577</v>
      </c>
      <c r="C79" s="117">
        <v>4586.6906575386238</v>
      </c>
    </row>
    <row r="80" spans="1:3">
      <c r="A80" s="29" t="s">
        <v>3593</v>
      </c>
      <c r="B80" s="29" t="s">
        <v>3577</v>
      </c>
      <c r="C80" s="117">
        <v>3152.4046758783552</v>
      </c>
    </row>
    <row r="81" spans="1:3">
      <c r="A81" s="29" t="s">
        <v>3594</v>
      </c>
      <c r="B81" s="29" t="s">
        <v>3577</v>
      </c>
      <c r="C81" s="117">
        <v>17517.495824457026</v>
      </c>
    </row>
    <row r="82" spans="1:3">
      <c r="A82" s="29" t="s">
        <v>3595</v>
      </c>
      <c r="B82" s="29" t="s">
        <v>3577</v>
      </c>
      <c r="C82" s="117">
        <v>2550.1862084092922</v>
      </c>
    </row>
    <row r="83" spans="1:3">
      <c r="A83" s="29" t="s">
        <v>3596</v>
      </c>
      <c r="B83" s="29" t="s">
        <v>3577</v>
      </c>
      <c r="C83" s="117">
        <v>7279.0440643248039</v>
      </c>
    </row>
    <row r="84" spans="1:3">
      <c r="A84" s="29" t="s">
        <v>3597</v>
      </c>
      <c r="B84" s="29" t="s">
        <v>3577</v>
      </c>
      <c r="C84" s="117">
        <v>3064.8504121606425</v>
      </c>
    </row>
    <row r="85" spans="1:3">
      <c r="A85" s="29" t="s">
        <v>3598</v>
      </c>
      <c r="B85" s="29" t="s">
        <v>3577</v>
      </c>
      <c r="C85" s="117">
        <v>2686.2806531750439</v>
      </c>
    </row>
    <row r="86" spans="1:3">
      <c r="A86" s="29" t="s">
        <v>3599</v>
      </c>
      <c r="B86" s="29" t="s">
        <v>3577</v>
      </c>
      <c r="C86" s="117">
        <v>62161.424568985472</v>
      </c>
    </row>
    <row r="87" spans="1:3">
      <c r="A87" s="29" t="s">
        <v>3600</v>
      </c>
      <c r="B87" s="29" t="s">
        <v>3577</v>
      </c>
      <c r="C87" s="117">
        <v>87595.989677990103</v>
      </c>
    </row>
    <row r="88" spans="1:3">
      <c r="A88" s="29" t="s">
        <v>3601</v>
      </c>
      <c r="B88" s="29" t="s">
        <v>3577</v>
      </c>
      <c r="C88" s="117">
        <v>6974.4735721101151</v>
      </c>
    </row>
    <row r="89" spans="1:3">
      <c r="A89" s="29" t="s">
        <v>3602</v>
      </c>
      <c r="B89" s="29" t="s">
        <v>3577</v>
      </c>
      <c r="C89" s="117">
        <v>1000</v>
      </c>
    </row>
    <row r="90" spans="1:3">
      <c r="A90" s="29" t="s">
        <v>3603</v>
      </c>
      <c r="B90" s="29" t="s">
        <v>3577</v>
      </c>
      <c r="C90" s="117">
        <v>2233.1613246949573</v>
      </c>
    </row>
    <row r="91" spans="1:3">
      <c r="A91" s="29" t="s">
        <v>3604</v>
      </c>
      <c r="B91" s="29" t="s">
        <v>3577</v>
      </c>
      <c r="C91" s="117">
        <v>1000</v>
      </c>
    </row>
    <row r="92" spans="1:3">
      <c r="A92" s="29" t="s">
        <v>3605</v>
      </c>
      <c r="B92" s="29" t="s">
        <v>3577</v>
      </c>
      <c r="C92" s="117">
        <v>10510.631226011954</v>
      </c>
    </row>
    <row r="93" spans="1:3">
      <c r="A93" s="29" t="s">
        <v>3606</v>
      </c>
      <c r="B93" s="29" t="s">
        <v>3577</v>
      </c>
      <c r="C93" s="117">
        <v>20287.931111604845</v>
      </c>
    </row>
    <row r="94" spans="1:3">
      <c r="A94" s="29" t="s">
        <v>3607</v>
      </c>
      <c r="B94" s="29" t="s">
        <v>3577</v>
      </c>
      <c r="C94" s="117">
        <v>3736.1749643365561</v>
      </c>
    </row>
    <row r="95" spans="1:3">
      <c r="A95" s="29" t="s">
        <v>3608</v>
      </c>
      <c r="B95" s="29" t="s">
        <v>3577</v>
      </c>
      <c r="C95" s="117">
        <v>14392.382442122109</v>
      </c>
    </row>
    <row r="96" spans="1:3" ht="15" thickBot="1">
      <c r="A96" s="29" t="s">
        <v>3609</v>
      </c>
      <c r="B96" s="29" t="s">
        <v>3577</v>
      </c>
      <c r="C96" s="117">
        <v>446482.97632789612</v>
      </c>
    </row>
    <row r="97" spans="1:3" ht="16" thickBot="1">
      <c r="A97" s="149" t="s">
        <v>56</v>
      </c>
      <c r="B97" s="149"/>
      <c r="C97" s="121">
        <f>SUM(C3:C96)</f>
        <v>3947700.9300000025</v>
      </c>
    </row>
  </sheetData>
  <mergeCells count="2">
    <mergeCell ref="A1:C1"/>
    <mergeCell ref="A97:B9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61A7-BEB3-42ED-A3F2-ACE88F8EDBD2}">
  <dimension ref="A1:C51"/>
  <sheetViews>
    <sheetView workbookViewId="0">
      <selection sqref="A1:C1"/>
    </sheetView>
  </sheetViews>
  <sheetFormatPr defaultRowHeight="14.5"/>
  <cols>
    <col min="1" max="3" width="24.81640625" customWidth="1"/>
  </cols>
  <sheetData>
    <row r="1" spans="1:3" ht="62.5" customHeight="1" thickBot="1">
      <c r="A1" s="137" t="s">
        <v>4212</v>
      </c>
      <c r="B1" s="138"/>
      <c r="C1" s="139"/>
    </row>
    <row r="2" spans="1:3" ht="29.5" thickBot="1">
      <c r="A2" s="3" t="s">
        <v>57</v>
      </c>
      <c r="B2" s="3" t="s">
        <v>187</v>
      </c>
      <c r="C2" s="4" t="s">
        <v>3</v>
      </c>
    </row>
    <row r="3" spans="1:3">
      <c r="A3" s="122" t="s">
        <v>3610</v>
      </c>
      <c r="B3" s="26" t="s">
        <v>3611</v>
      </c>
      <c r="C3" s="27">
        <v>6384.5710877414649</v>
      </c>
    </row>
    <row r="4" spans="1:3">
      <c r="A4" s="123" t="s">
        <v>3612</v>
      </c>
      <c r="B4" s="26" t="s">
        <v>3611</v>
      </c>
      <c r="C4" s="28">
        <v>10483.053818259374</v>
      </c>
    </row>
    <row r="5" spans="1:3">
      <c r="A5" s="123" t="s">
        <v>3613</v>
      </c>
      <c r="B5" s="26" t="s">
        <v>3611</v>
      </c>
      <c r="C5" s="28">
        <v>33874.732094878222</v>
      </c>
    </row>
    <row r="6" spans="1:3">
      <c r="A6" s="124" t="s">
        <v>3614</v>
      </c>
      <c r="B6" s="26" t="s">
        <v>3611</v>
      </c>
      <c r="C6" s="28">
        <v>72615.228197286633</v>
      </c>
    </row>
    <row r="7" spans="1:3">
      <c r="A7" s="125" t="s">
        <v>3615</v>
      </c>
      <c r="B7" s="26" t="s">
        <v>3611</v>
      </c>
      <c r="C7" s="28">
        <v>104291.19639110913</v>
      </c>
    </row>
    <row r="8" spans="1:3">
      <c r="A8" s="125" t="s">
        <v>3616</v>
      </c>
      <c r="B8" s="26" t="s">
        <v>3611</v>
      </c>
      <c r="C8" s="28">
        <v>37429.826039657521</v>
      </c>
    </row>
    <row r="9" spans="1:3">
      <c r="A9" s="123" t="s">
        <v>3617</v>
      </c>
      <c r="B9" s="26" t="s">
        <v>3611</v>
      </c>
      <c r="C9" s="28">
        <v>25744.238257022036</v>
      </c>
    </row>
    <row r="10" spans="1:3">
      <c r="A10" s="123" t="s">
        <v>3618</v>
      </c>
      <c r="B10" s="26" t="s">
        <v>3611</v>
      </c>
      <c r="C10" s="28">
        <v>35176.927154394914</v>
      </c>
    </row>
    <row r="11" spans="1:3">
      <c r="A11" s="124" t="s">
        <v>3619</v>
      </c>
      <c r="B11" s="26" t="s">
        <v>3611</v>
      </c>
      <c r="C11" s="28">
        <v>52818.938747166976</v>
      </c>
    </row>
    <row r="12" spans="1:3">
      <c r="A12" s="124" t="s">
        <v>3620</v>
      </c>
      <c r="B12" s="26" t="s">
        <v>3611</v>
      </c>
      <c r="C12" s="28">
        <v>18090.991107974525</v>
      </c>
    </row>
    <row r="13" spans="1:3">
      <c r="A13" s="124" t="s">
        <v>3621</v>
      </c>
      <c r="B13" s="26" t="s">
        <v>3611</v>
      </c>
      <c r="C13" s="28">
        <v>33251.258132769661</v>
      </c>
    </row>
    <row r="14" spans="1:3">
      <c r="A14" s="124" t="s">
        <v>3622</v>
      </c>
      <c r="B14" s="26" t="s">
        <v>3611</v>
      </c>
      <c r="C14" s="28">
        <v>50252.753077707021</v>
      </c>
    </row>
    <row r="15" spans="1:3">
      <c r="A15" s="124" t="s">
        <v>3623</v>
      </c>
      <c r="B15" s="26" t="s">
        <v>3611</v>
      </c>
      <c r="C15" s="28">
        <v>157930.42895070722</v>
      </c>
    </row>
    <row r="16" spans="1:3">
      <c r="A16" s="124" t="s">
        <v>3624</v>
      </c>
      <c r="B16" s="26" t="s">
        <v>3611</v>
      </c>
      <c r="C16" s="28">
        <v>5119.972913775332</v>
      </c>
    </row>
    <row r="17" spans="1:3">
      <c r="A17" s="124" t="s">
        <v>3625</v>
      </c>
      <c r="B17" s="26" t="s">
        <v>3611</v>
      </c>
      <c r="C17" s="28">
        <v>35012.160000000003</v>
      </c>
    </row>
    <row r="18" spans="1:3">
      <c r="A18" s="30"/>
      <c r="B18" s="126" t="s">
        <v>185</v>
      </c>
      <c r="C18" s="127">
        <f>SUM(C3:C17)</f>
        <v>678476.27597045014</v>
      </c>
    </row>
    <row r="19" spans="1:3">
      <c r="A19" s="30"/>
      <c r="B19" s="30"/>
      <c r="C19" s="28"/>
    </row>
    <row r="20" spans="1:3">
      <c r="A20" s="30"/>
      <c r="B20" s="30"/>
      <c r="C20" s="28"/>
    </row>
    <row r="21" spans="1:3">
      <c r="A21" s="30"/>
      <c r="B21" s="30"/>
      <c r="C21" s="28"/>
    </row>
    <row r="22" spans="1:3">
      <c r="A22" s="30"/>
      <c r="B22" s="30"/>
      <c r="C22" s="28"/>
    </row>
    <row r="23" spans="1:3">
      <c r="A23" s="30"/>
      <c r="B23" s="30"/>
      <c r="C23" s="28"/>
    </row>
    <row r="24" spans="1:3">
      <c r="A24" s="30"/>
      <c r="B24" s="30"/>
      <c r="C24" s="28"/>
    </row>
    <row r="25" spans="1:3">
      <c r="A25" s="30"/>
      <c r="B25" s="30"/>
      <c r="C25" s="28"/>
    </row>
    <row r="26" spans="1:3">
      <c r="A26" s="30"/>
      <c r="B26" s="30"/>
      <c r="C26" s="28"/>
    </row>
    <row r="27" spans="1:3">
      <c r="A27" s="30"/>
      <c r="B27" s="30"/>
      <c r="C27" s="28"/>
    </row>
    <row r="28" spans="1:3">
      <c r="A28" s="30"/>
      <c r="B28" s="30"/>
      <c r="C28" s="28"/>
    </row>
    <row r="29" spans="1:3">
      <c r="A29" s="30"/>
      <c r="B29" s="30"/>
      <c r="C29" s="28"/>
    </row>
    <row r="30" spans="1:3">
      <c r="A30" s="30"/>
      <c r="B30" s="30"/>
      <c r="C30" s="28"/>
    </row>
    <row r="31" spans="1:3">
      <c r="A31" s="30"/>
      <c r="B31" s="30"/>
      <c r="C31" s="28"/>
    </row>
    <row r="32" spans="1:3">
      <c r="A32" s="30"/>
      <c r="B32" s="30"/>
      <c r="C32" s="28"/>
    </row>
    <row r="33" spans="1:3">
      <c r="A33" s="30"/>
      <c r="B33" s="30"/>
      <c r="C33" s="28"/>
    </row>
    <row r="34" spans="1:3">
      <c r="A34" s="30"/>
      <c r="B34" s="30"/>
      <c r="C34" s="28"/>
    </row>
    <row r="35" spans="1:3">
      <c r="A35" s="30"/>
      <c r="B35" s="30"/>
      <c r="C35" s="28"/>
    </row>
    <row r="36" spans="1:3">
      <c r="A36" s="30"/>
      <c r="B36" s="30"/>
      <c r="C36" s="28"/>
    </row>
    <row r="37" spans="1:3">
      <c r="A37" s="30"/>
      <c r="B37" s="30"/>
      <c r="C37" s="28"/>
    </row>
    <row r="38" spans="1:3">
      <c r="A38" s="30"/>
      <c r="B38" s="30"/>
      <c r="C38" s="28"/>
    </row>
    <row r="39" spans="1:3">
      <c r="A39" s="30"/>
      <c r="B39" s="30"/>
      <c r="C39" s="28"/>
    </row>
    <row r="40" spans="1:3">
      <c r="A40" s="30"/>
      <c r="B40" s="30"/>
      <c r="C40" s="28"/>
    </row>
    <row r="41" spans="1:3">
      <c r="A41" s="30"/>
      <c r="B41" s="30"/>
      <c r="C41" s="28"/>
    </row>
    <row r="42" spans="1:3">
      <c r="A42" s="30"/>
      <c r="B42" s="30"/>
      <c r="C42" s="28"/>
    </row>
    <row r="43" spans="1:3">
      <c r="A43" s="30"/>
      <c r="B43" s="30"/>
      <c r="C43" s="28"/>
    </row>
    <row r="44" spans="1:3">
      <c r="A44" s="30"/>
      <c r="B44" s="30"/>
      <c r="C44" s="28"/>
    </row>
    <row r="45" spans="1:3">
      <c r="A45" s="30"/>
      <c r="B45" s="30"/>
      <c r="C45" s="28"/>
    </row>
    <row r="46" spans="1:3">
      <c r="A46" s="30"/>
      <c r="B46" s="30"/>
      <c r="C46" s="28"/>
    </row>
    <row r="47" spans="1:3">
      <c r="A47" s="30"/>
      <c r="B47" s="30"/>
      <c r="C47" s="28"/>
    </row>
    <row r="48" spans="1:3">
      <c r="A48" s="30"/>
      <c r="B48" s="30"/>
      <c r="C48" s="28"/>
    </row>
    <row r="49" spans="1:3">
      <c r="A49" s="30"/>
      <c r="B49" s="30"/>
      <c r="C49" s="28"/>
    </row>
    <row r="50" spans="1:3" ht="15" thickBot="1">
      <c r="A50" s="92"/>
      <c r="B50" s="92"/>
      <c r="C50" s="128"/>
    </row>
    <row r="51" spans="1:3" ht="15" thickBot="1">
      <c r="A51" s="140" t="s">
        <v>56</v>
      </c>
      <c r="B51" s="140"/>
      <c r="C51" s="129">
        <f>SUM(C3:C50)</f>
        <v>1356952.5519409003</v>
      </c>
    </row>
  </sheetData>
  <mergeCells count="2">
    <mergeCell ref="A1:C1"/>
    <mergeCell ref="A51:B5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3656-173B-464F-ADC7-426B7CCBDCD5}">
  <dimension ref="A1:C566"/>
  <sheetViews>
    <sheetView workbookViewId="0">
      <selection sqref="A1:C1"/>
    </sheetView>
  </sheetViews>
  <sheetFormatPr defaultRowHeight="14.5"/>
  <cols>
    <col min="1" max="1" width="32.26953125" customWidth="1"/>
    <col min="2" max="2" width="12.453125" customWidth="1"/>
    <col min="3" max="3" width="25.7265625" customWidth="1"/>
  </cols>
  <sheetData>
    <row r="1" spans="1:3" ht="58.5" customHeight="1" thickBot="1">
      <c r="A1" s="131" t="s">
        <v>4213</v>
      </c>
      <c r="B1" s="132"/>
      <c r="C1" s="132"/>
    </row>
    <row r="2" spans="1:3" ht="29.5" thickBot="1">
      <c r="A2" s="3" t="s">
        <v>57</v>
      </c>
      <c r="B2" s="3" t="s">
        <v>187</v>
      </c>
      <c r="C2" s="130" t="s">
        <v>3</v>
      </c>
    </row>
    <row r="3" spans="1:3">
      <c r="A3" s="30" t="s">
        <v>3626</v>
      </c>
      <c r="B3" s="30" t="s">
        <v>3627</v>
      </c>
      <c r="C3" s="28">
        <v>27896.959999999999</v>
      </c>
    </row>
    <row r="4" spans="1:3">
      <c r="A4" s="30" t="s">
        <v>3628</v>
      </c>
      <c r="B4" s="30" t="s">
        <v>3627</v>
      </c>
      <c r="C4" s="28">
        <v>0</v>
      </c>
    </row>
    <row r="5" spans="1:3">
      <c r="A5" s="30" t="s">
        <v>3629</v>
      </c>
      <c r="B5" s="30" t="s">
        <v>3627</v>
      </c>
      <c r="C5" s="28">
        <v>0</v>
      </c>
    </row>
    <row r="6" spans="1:3">
      <c r="A6" s="30" t="s">
        <v>3630</v>
      </c>
      <c r="B6" s="30" t="s">
        <v>3627</v>
      </c>
      <c r="C6" s="28">
        <v>36658.75</v>
      </c>
    </row>
    <row r="7" spans="1:3">
      <c r="A7" s="30" t="s">
        <v>3631</v>
      </c>
      <c r="B7" s="30" t="s">
        <v>3627</v>
      </c>
      <c r="C7" s="28">
        <v>0</v>
      </c>
    </row>
    <row r="8" spans="1:3">
      <c r="A8" s="30" t="s">
        <v>3632</v>
      </c>
      <c r="B8" s="30" t="s">
        <v>3627</v>
      </c>
      <c r="C8" s="28">
        <v>7193.76</v>
      </c>
    </row>
    <row r="9" spans="1:3">
      <c r="A9" s="30" t="s">
        <v>3633</v>
      </c>
      <c r="B9" s="30" t="s">
        <v>3627</v>
      </c>
      <c r="C9" s="28">
        <v>141004.09000000003</v>
      </c>
    </row>
    <row r="10" spans="1:3">
      <c r="A10" s="30" t="s">
        <v>3634</v>
      </c>
      <c r="B10" s="30" t="s">
        <v>3627</v>
      </c>
      <c r="C10" s="28">
        <v>0</v>
      </c>
    </row>
    <row r="11" spans="1:3">
      <c r="A11" s="30" t="s">
        <v>3635</v>
      </c>
      <c r="B11" s="30" t="s">
        <v>3627</v>
      </c>
      <c r="C11" s="28">
        <v>39767.9</v>
      </c>
    </row>
    <row r="12" spans="1:3">
      <c r="A12" s="30" t="s">
        <v>3636</v>
      </c>
      <c r="B12" s="30" t="s">
        <v>3627</v>
      </c>
      <c r="C12" s="28">
        <v>0</v>
      </c>
    </row>
    <row r="13" spans="1:3">
      <c r="A13" s="30" t="s">
        <v>3637</v>
      </c>
      <c r="B13" s="30" t="s">
        <v>3627</v>
      </c>
      <c r="C13" s="28">
        <v>5929.52</v>
      </c>
    </row>
    <row r="14" spans="1:3">
      <c r="A14" s="30" t="s">
        <v>3638</v>
      </c>
      <c r="B14" s="30" t="s">
        <v>3627</v>
      </c>
      <c r="C14" s="28">
        <v>7723.71</v>
      </c>
    </row>
    <row r="15" spans="1:3">
      <c r="A15" s="30" t="s">
        <v>3639</v>
      </c>
      <c r="B15" s="30" t="s">
        <v>3627</v>
      </c>
      <c r="C15" s="28">
        <v>5512.63</v>
      </c>
    </row>
    <row r="16" spans="1:3">
      <c r="A16" s="30" t="s">
        <v>3640</v>
      </c>
      <c r="B16" s="30" t="s">
        <v>3627</v>
      </c>
      <c r="C16" s="28">
        <v>0</v>
      </c>
    </row>
    <row r="17" spans="1:3">
      <c r="A17" s="30" t="s">
        <v>3641</v>
      </c>
      <c r="B17" s="30" t="s">
        <v>3627</v>
      </c>
      <c r="C17" s="28">
        <v>0</v>
      </c>
    </row>
    <row r="18" spans="1:3">
      <c r="A18" s="30" t="s">
        <v>3642</v>
      </c>
      <c r="B18" s="30" t="s">
        <v>3627</v>
      </c>
      <c r="C18" s="28">
        <v>0</v>
      </c>
    </row>
    <row r="19" spans="1:3">
      <c r="A19" s="30" t="s">
        <v>3643</v>
      </c>
      <c r="B19" s="30" t="s">
        <v>3627</v>
      </c>
      <c r="C19" s="28">
        <v>0</v>
      </c>
    </row>
    <row r="20" spans="1:3">
      <c r="A20" s="30" t="s">
        <v>3644</v>
      </c>
      <c r="B20" s="30" t="s">
        <v>3627</v>
      </c>
      <c r="C20" s="28">
        <v>24693.759999999998</v>
      </c>
    </row>
    <row r="21" spans="1:3">
      <c r="A21" s="30" t="s">
        <v>3645</v>
      </c>
      <c r="B21" s="30" t="s">
        <v>3627</v>
      </c>
      <c r="C21" s="28">
        <v>0</v>
      </c>
    </row>
    <row r="22" spans="1:3">
      <c r="A22" s="30" t="s">
        <v>3646</v>
      </c>
      <c r="B22" s="30" t="s">
        <v>3627</v>
      </c>
      <c r="C22" s="28">
        <v>0</v>
      </c>
    </row>
    <row r="23" spans="1:3">
      <c r="A23" s="30" t="s">
        <v>3647</v>
      </c>
      <c r="B23" s="30" t="s">
        <v>3627</v>
      </c>
      <c r="C23" s="28">
        <v>0</v>
      </c>
    </row>
    <row r="24" spans="1:3">
      <c r="A24" s="30" t="s">
        <v>3648</v>
      </c>
      <c r="B24" s="30" t="s">
        <v>3627</v>
      </c>
      <c r="C24" s="28">
        <v>51156.52</v>
      </c>
    </row>
    <row r="25" spans="1:3">
      <c r="A25" s="30" t="s">
        <v>3649</v>
      </c>
      <c r="B25" s="30" t="s">
        <v>3627</v>
      </c>
      <c r="C25" s="28">
        <v>5929.52</v>
      </c>
    </row>
    <row r="26" spans="1:3">
      <c r="A26" s="30" t="s">
        <v>3650</v>
      </c>
      <c r="B26" s="30" t="s">
        <v>3627</v>
      </c>
      <c r="C26" s="28">
        <v>0</v>
      </c>
    </row>
    <row r="27" spans="1:3">
      <c r="A27" s="30" t="s">
        <v>3651</v>
      </c>
      <c r="B27" s="30" t="s">
        <v>3627</v>
      </c>
      <c r="C27" s="28">
        <v>6257.53</v>
      </c>
    </row>
    <row r="28" spans="1:3">
      <c r="A28" s="30" t="s">
        <v>3652</v>
      </c>
      <c r="B28" s="30" t="s">
        <v>3627</v>
      </c>
      <c r="C28" s="28">
        <v>0</v>
      </c>
    </row>
    <row r="29" spans="1:3">
      <c r="A29" s="30" t="s">
        <v>3653</v>
      </c>
      <c r="B29" s="30" t="s">
        <v>3627</v>
      </c>
      <c r="C29" s="28">
        <v>8321.33</v>
      </c>
    </row>
    <row r="30" spans="1:3">
      <c r="A30" s="30" t="s">
        <v>3654</v>
      </c>
      <c r="B30" s="30" t="s">
        <v>3627</v>
      </c>
      <c r="C30" s="28">
        <v>0</v>
      </c>
    </row>
    <row r="31" spans="1:3">
      <c r="A31" s="30" t="s">
        <v>3655</v>
      </c>
      <c r="B31" s="30" t="s">
        <v>3627</v>
      </c>
      <c r="C31" s="28">
        <v>12186.75</v>
      </c>
    </row>
    <row r="32" spans="1:3">
      <c r="A32" s="30" t="s">
        <v>3656</v>
      </c>
      <c r="B32" s="30" t="s">
        <v>3627</v>
      </c>
      <c r="C32" s="28">
        <v>0</v>
      </c>
    </row>
    <row r="33" spans="1:3">
      <c r="A33" s="30" t="s">
        <v>3657</v>
      </c>
      <c r="B33" s="30" t="s">
        <v>3627</v>
      </c>
      <c r="C33" s="28">
        <v>14984.33</v>
      </c>
    </row>
    <row r="34" spans="1:3">
      <c r="A34" s="30" t="s">
        <v>3658</v>
      </c>
      <c r="B34" s="30" t="s">
        <v>3627</v>
      </c>
      <c r="C34" s="28">
        <v>0</v>
      </c>
    </row>
    <row r="35" spans="1:3">
      <c r="A35" s="30" t="s">
        <v>3659</v>
      </c>
      <c r="B35" s="30" t="s">
        <v>3627</v>
      </c>
      <c r="C35" s="28">
        <v>7193.76</v>
      </c>
    </row>
    <row r="36" spans="1:3">
      <c r="A36" s="30" t="s">
        <v>3660</v>
      </c>
      <c r="B36" s="30" t="s">
        <v>3627</v>
      </c>
      <c r="C36" s="28">
        <v>0</v>
      </c>
    </row>
    <row r="37" spans="1:3">
      <c r="A37" s="30" t="s">
        <v>3661</v>
      </c>
      <c r="B37" s="30" t="s">
        <v>3627</v>
      </c>
      <c r="C37" s="28">
        <v>0</v>
      </c>
    </row>
    <row r="38" spans="1:3">
      <c r="A38" s="30" t="s">
        <v>3662</v>
      </c>
      <c r="B38" s="30" t="s">
        <v>3627</v>
      </c>
      <c r="C38" s="28">
        <v>15646.85</v>
      </c>
    </row>
    <row r="39" spans="1:3">
      <c r="A39" s="30" t="s">
        <v>3663</v>
      </c>
      <c r="B39" s="30" t="s">
        <v>3627</v>
      </c>
      <c r="C39" s="28">
        <v>11371.349999999999</v>
      </c>
    </row>
    <row r="40" spans="1:3">
      <c r="A40" s="30" t="s">
        <v>3664</v>
      </c>
      <c r="B40" s="30" t="s">
        <v>3627</v>
      </c>
      <c r="C40" s="28">
        <v>0</v>
      </c>
    </row>
    <row r="41" spans="1:3">
      <c r="A41" s="30" t="s">
        <v>3665</v>
      </c>
      <c r="B41" s="30" t="s">
        <v>3627</v>
      </c>
      <c r="C41" s="28">
        <v>0</v>
      </c>
    </row>
    <row r="42" spans="1:3">
      <c r="A42" s="30" t="s">
        <v>3666</v>
      </c>
      <c r="B42" s="30" t="s">
        <v>3627</v>
      </c>
      <c r="C42" s="28">
        <v>5929.52</v>
      </c>
    </row>
    <row r="43" spans="1:3">
      <c r="A43" s="30" t="s">
        <v>3667</v>
      </c>
      <c r="B43" s="30" t="s">
        <v>3627</v>
      </c>
      <c r="C43" s="28">
        <v>0</v>
      </c>
    </row>
    <row r="44" spans="1:3">
      <c r="A44" s="30" t="s">
        <v>3668</v>
      </c>
      <c r="B44" s="30" t="s">
        <v>3627</v>
      </c>
      <c r="C44" s="28">
        <v>0</v>
      </c>
    </row>
    <row r="45" spans="1:3">
      <c r="A45" s="30" t="s">
        <v>3669</v>
      </c>
      <c r="B45" s="30" t="s">
        <v>3627</v>
      </c>
      <c r="C45" s="28">
        <v>0</v>
      </c>
    </row>
    <row r="46" spans="1:3">
      <c r="A46" s="30" t="s">
        <v>3670</v>
      </c>
      <c r="B46" s="30" t="s">
        <v>3627</v>
      </c>
      <c r="C46" s="28">
        <v>12856.71</v>
      </c>
    </row>
    <row r="47" spans="1:3">
      <c r="A47" s="30" t="s">
        <v>3671</v>
      </c>
      <c r="B47" s="30" t="s">
        <v>3627</v>
      </c>
      <c r="C47" s="28">
        <v>20787.86</v>
      </c>
    </row>
    <row r="48" spans="1:3">
      <c r="A48" s="30" t="s">
        <v>3672</v>
      </c>
      <c r="B48" s="30" t="s">
        <v>3627</v>
      </c>
      <c r="C48" s="28">
        <v>0</v>
      </c>
    </row>
    <row r="49" spans="1:3">
      <c r="A49" s="30" t="s">
        <v>3673</v>
      </c>
      <c r="B49" s="30" t="s">
        <v>3627</v>
      </c>
      <c r="C49" s="28">
        <v>33585.72</v>
      </c>
    </row>
    <row r="50" spans="1:3">
      <c r="A50" s="30" t="s">
        <v>3674</v>
      </c>
      <c r="B50" s="30" t="s">
        <v>3627</v>
      </c>
      <c r="C50" s="28">
        <v>0</v>
      </c>
    </row>
    <row r="51" spans="1:3">
      <c r="A51" s="30" t="s">
        <v>3675</v>
      </c>
      <c r="B51" s="30" t="s">
        <v>3627</v>
      </c>
      <c r="C51" s="28">
        <v>6257.53</v>
      </c>
    </row>
    <row r="52" spans="1:3">
      <c r="A52" s="30" t="s">
        <v>3676</v>
      </c>
      <c r="B52" s="30" t="s">
        <v>3627</v>
      </c>
      <c r="C52" s="28">
        <v>0</v>
      </c>
    </row>
    <row r="53" spans="1:3">
      <c r="A53" s="30" t="s">
        <v>3677</v>
      </c>
      <c r="B53" s="30" t="s">
        <v>3627</v>
      </c>
      <c r="C53" s="28">
        <v>0</v>
      </c>
    </row>
    <row r="54" spans="1:3">
      <c r="A54" s="30" t="s">
        <v>3678</v>
      </c>
      <c r="B54" s="30" t="s">
        <v>3627</v>
      </c>
      <c r="C54" s="28">
        <v>0</v>
      </c>
    </row>
    <row r="55" spans="1:3">
      <c r="A55" s="30" t="s">
        <v>3679</v>
      </c>
      <c r="B55" s="30" t="s">
        <v>3627</v>
      </c>
      <c r="C55" s="28">
        <v>0</v>
      </c>
    </row>
    <row r="56" spans="1:3">
      <c r="A56" s="30" t="s">
        <v>3680</v>
      </c>
      <c r="B56" s="30" t="s">
        <v>3627</v>
      </c>
      <c r="C56" s="28">
        <v>6257.53</v>
      </c>
    </row>
    <row r="57" spans="1:3">
      <c r="A57" s="30" t="s">
        <v>3681</v>
      </c>
      <c r="B57" s="30" t="s">
        <v>3627</v>
      </c>
      <c r="C57" s="28">
        <v>0</v>
      </c>
    </row>
    <row r="58" spans="1:3">
      <c r="A58" s="30" t="s">
        <v>3682</v>
      </c>
      <c r="B58" s="30" t="s">
        <v>3627</v>
      </c>
      <c r="C58" s="28">
        <v>0</v>
      </c>
    </row>
    <row r="59" spans="1:3">
      <c r="A59" s="30" t="s">
        <v>3683</v>
      </c>
      <c r="B59" s="30" t="s">
        <v>3627</v>
      </c>
      <c r="C59" s="28">
        <v>7610.65</v>
      </c>
    </row>
    <row r="60" spans="1:3">
      <c r="A60" s="30" t="s">
        <v>3684</v>
      </c>
      <c r="B60" s="30" t="s">
        <v>3627</v>
      </c>
      <c r="C60" s="28">
        <v>6257.53</v>
      </c>
    </row>
    <row r="61" spans="1:3">
      <c r="A61" s="30" t="s">
        <v>3685</v>
      </c>
      <c r="B61" s="30" t="s">
        <v>3627</v>
      </c>
      <c r="C61" s="28">
        <v>6257.53</v>
      </c>
    </row>
    <row r="62" spans="1:3">
      <c r="A62" s="30" t="s">
        <v>3686</v>
      </c>
      <c r="B62" s="30" t="s">
        <v>3627</v>
      </c>
      <c r="C62" s="28">
        <v>0</v>
      </c>
    </row>
    <row r="63" spans="1:3">
      <c r="A63" s="30" t="s">
        <v>3687</v>
      </c>
      <c r="B63" s="30" t="s">
        <v>3627</v>
      </c>
      <c r="C63" s="28">
        <v>0</v>
      </c>
    </row>
    <row r="64" spans="1:3">
      <c r="A64" s="30" t="s">
        <v>3688</v>
      </c>
      <c r="B64" s="30" t="s">
        <v>3689</v>
      </c>
      <c r="C64" s="28">
        <v>75146.740000000005</v>
      </c>
    </row>
    <row r="65" spans="1:3">
      <c r="A65" s="30" t="s">
        <v>3690</v>
      </c>
      <c r="B65" s="30" t="s">
        <v>3689</v>
      </c>
      <c r="C65" s="28">
        <v>16944.400000000001</v>
      </c>
    </row>
    <row r="66" spans="1:3">
      <c r="A66" s="30" t="s">
        <v>3691</v>
      </c>
      <c r="B66" s="30" t="s">
        <v>3689</v>
      </c>
      <c r="C66" s="28">
        <v>173832.59999999998</v>
      </c>
    </row>
    <row r="67" spans="1:3">
      <c r="A67" s="30" t="s">
        <v>3692</v>
      </c>
      <c r="B67" s="30" t="s">
        <v>3689</v>
      </c>
      <c r="C67" s="28">
        <v>13906.93</v>
      </c>
    </row>
    <row r="68" spans="1:3">
      <c r="A68" s="30" t="s">
        <v>3693</v>
      </c>
      <c r="B68" s="30" t="s">
        <v>3689</v>
      </c>
      <c r="C68" s="28">
        <v>12974.7</v>
      </c>
    </row>
    <row r="69" spans="1:3">
      <c r="A69" s="30" t="s">
        <v>3694</v>
      </c>
      <c r="B69" s="30" t="s">
        <v>3689</v>
      </c>
      <c r="C69" s="28">
        <v>0</v>
      </c>
    </row>
    <row r="70" spans="1:3">
      <c r="A70" s="30" t="s">
        <v>3695</v>
      </c>
      <c r="B70" s="30" t="s">
        <v>3689</v>
      </c>
      <c r="C70" s="28">
        <v>26015.1</v>
      </c>
    </row>
    <row r="71" spans="1:3">
      <c r="A71" s="30" t="s">
        <v>3696</v>
      </c>
      <c r="B71" s="30" t="s">
        <v>3689</v>
      </c>
      <c r="C71" s="28">
        <v>26332.480000000003</v>
      </c>
    </row>
    <row r="72" spans="1:3">
      <c r="A72" s="30" t="s">
        <v>3697</v>
      </c>
      <c r="B72" s="30" t="s">
        <v>3689</v>
      </c>
      <c r="C72" s="28">
        <v>9478.06</v>
      </c>
    </row>
    <row r="73" spans="1:3">
      <c r="A73" s="30" t="s">
        <v>3698</v>
      </c>
      <c r="B73" s="30" t="s">
        <v>3689</v>
      </c>
      <c r="C73" s="28">
        <v>0</v>
      </c>
    </row>
    <row r="74" spans="1:3">
      <c r="A74" s="30" t="s">
        <v>3699</v>
      </c>
      <c r="B74" s="30" t="s">
        <v>3689</v>
      </c>
      <c r="C74" s="28">
        <v>15042.7</v>
      </c>
    </row>
    <row r="75" spans="1:3">
      <c r="A75" s="30" t="s">
        <v>3700</v>
      </c>
      <c r="B75" s="30" t="s">
        <v>3689</v>
      </c>
      <c r="C75" s="28">
        <v>14838.25</v>
      </c>
    </row>
    <row r="76" spans="1:3">
      <c r="A76" s="30" t="s">
        <v>3701</v>
      </c>
      <c r="B76" s="30" t="s">
        <v>3689</v>
      </c>
      <c r="C76" s="28">
        <v>6257.53</v>
      </c>
    </row>
    <row r="77" spans="1:3">
      <c r="A77" s="30" t="s">
        <v>3702</v>
      </c>
      <c r="B77" s="30" t="s">
        <v>3689</v>
      </c>
      <c r="C77" s="28">
        <v>36473.759999999995</v>
      </c>
    </row>
    <row r="78" spans="1:3">
      <c r="A78" s="30" t="s">
        <v>3703</v>
      </c>
      <c r="B78" s="30" t="s">
        <v>3689</v>
      </c>
      <c r="C78" s="28">
        <v>6257.53</v>
      </c>
    </row>
    <row r="79" spans="1:3">
      <c r="A79" s="30" t="s">
        <v>3704</v>
      </c>
      <c r="B79" s="30" t="s">
        <v>3689</v>
      </c>
      <c r="C79" s="28">
        <v>39058.980000000003</v>
      </c>
    </row>
    <row r="80" spans="1:3">
      <c r="A80" s="30" t="s">
        <v>3705</v>
      </c>
      <c r="B80" s="30" t="s">
        <v>3689</v>
      </c>
      <c r="C80" s="28">
        <v>42647.229999999996</v>
      </c>
    </row>
    <row r="81" spans="1:3">
      <c r="A81" s="30" t="s">
        <v>3706</v>
      </c>
      <c r="B81" s="30" t="s">
        <v>3689</v>
      </c>
      <c r="C81" s="28">
        <v>30295.71</v>
      </c>
    </row>
    <row r="82" spans="1:3">
      <c r="A82" s="30" t="s">
        <v>3707</v>
      </c>
      <c r="B82" s="30" t="s">
        <v>3689</v>
      </c>
      <c r="C82" s="28">
        <v>64585.709999999992</v>
      </c>
    </row>
    <row r="83" spans="1:3">
      <c r="A83" s="30" t="s">
        <v>3708</v>
      </c>
      <c r="B83" s="30" t="s">
        <v>3689</v>
      </c>
      <c r="C83" s="28">
        <v>14131.970000000001</v>
      </c>
    </row>
    <row r="84" spans="1:3">
      <c r="A84" s="30" t="s">
        <v>3709</v>
      </c>
      <c r="B84" s="30" t="s">
        <v>3689</v>
      </c>
      <c r="C84" s="28">
        <v>33533.33</v>
      </c>
    </row>
    <row r="85" spans="1:3">
      <c r="A85" s="30" t="s">
        <v>3710</v>
      </c>
      <c r="B85" s="30" t="s">
        <v>3689</v>
      </c>
      <c r="C85" s="28">
        <v>8854.24</v>
      </c>
    </row>
    <row r="86" spans="1:3">
      <c r="A86" s="30" t="s">
        <v>3711</v>
      </c>
      <c r="B86" s="30" t="s">
        <v>3689</v>
      </c>
      <c r="C86" s="28">
        <v>12778.86</v>
      </c>
    </row>
    <row r="87" spans="1:3">
      <c r="A87" s="30" t="s">
        <v>3712</v>
      </c>
      <c r="B87" s="30" t="s">
        <v>3689</v>
      </c>
      <c r="C87" s="28">
        <v>13798.05</v>
      </c>
    </row>
    <row r="88" spans="1:3">
      <c r="A88" s="30" t="s">
        <v>3713</v>
      </c>
      <c r="B88" s="30" t="s">
        <v>3689</v>
      </c>
      <c r="C88" s="28">
        <v>22835.97</v>
      </c>
    </row>
    <row r="89" spans="1:3">
      <c r="A89" s="30" t="s">
        <v>3714</v>
      </c>
      <c r="B89" s="30" t="s">
        <v>3689</v>
      </c>
      <c r="C89" s="28">
        <v>16924.259999999998</v>
      </c>
    </row>
    <row r="90" spans="1:3">
      <c r="A90" s="30" t="s">
        <v>3715</v>
      </c>
      <c r="B90" s="30" t="s">
        <v>3689</v>
      </c>
      <c r="C90" s="28">
        <v>26963.56</v>
      </c>
    </row>
    <row r="91" spans="1:3">
      <c r="A91" s="30" t="s">
        <v>3716</v>
      </c>
      <c r="B91" s="30" t="s">
        <v>3689</v>
      </c>
      <c r="C91" s="28">
        <v>5512.63</v>
      </c>
    </row>
    <row r="92" spans="1:3">
      <c r="A92" s="30" t="s">
        <v>3717</v>
      </c>
      <c r="B92" s="30" t="s">
        <v>3689</v>
      </c>
      <c r="C92" s="28">
        <v>21971.879999999997</v>
      </c>
    </row>
    <row r="93" spans="1:3">
      <c r="A93" s="30" t="s">
        <v>3718</v>
      </c>
      <c r="B93" s="30" t="s">
        <v>3689</v>
      </c>
      <c r="C93" s="28">
        <v>0</v>
      </c>
    </row>
    <row r="94" spans="1:3">
      <c r="A94" s="30" t="s">
        <v>3719</v>
      </c>
      <c r="B94" s="30" t="s">
        <v>3689</v>
      </c>
      <c r="C94" s="28">
        <v>118913.98000000001</v>
      </c>
    </row>
    <row r="95" spans="1:3">
      <c r="A95" s="30" t="s">
        <v>3720</v>
      </c>
      <c r="B95" s="30" t="s">
        <v>3689</v>
      </c>
      <c r="C95" s="28">
        <v>21173.03</v>
      </c>
    </row>
    <row r="96" spans="1:3">
      <c r="A96" s="30" t="s">
        <v>3721</v>
      </c>
      <c r="B96" s="30" t="s">
        <v>3689</v>
      </c>
      <c r="C96" s="28">
        <v>40122.050000000003</v>
      </c>
    </row>
    <row r="97" spans="1:3">
      <c r="A97" s="30" t="s">
        <v>3722</v>
      </c>
      <c r="B97" s="30" t="s">
        <v>3689</v>
      </c>
      <c r="C97" s="28">
        <v>16810.5</v>
      </c>
    </row>
    <row r="98" spans="1:3">
      <c r="A98" s="30" t="s">
        <v>3723</v>
      </c>
      <c r="B98" s="30" t="s">
        <v>3689</v>
      </c>
      <c r="C98" s="28">
        <v>31250.75</v>
      </c>
    </row>
    <row r="99" spans="1:3">
      <c r="A99" s="30" t="s">
        <v>3724</v>
      </c>
      <c r="B99" s="30" t="s">
        <v>3689</v>
      </c>
      <c r="C99" s="28">
        <v>45502.67</v>
      </c>
    </row>
    <row r="100" spans="1:3">
      <c r="A100" s="30" t="s">
        <v>3725</v>
      </c>
      <c r="B100" s="30" t="s">
        <v>3689</v>
      </c>
      <c r="C100" s="28">
        <v>38584.53</v>
      </c>
    </row>
    <row r="101" spans="1:3">
      <c r="A101" s="30" t="s">
        <v>3726</v>
      </c>
      <c r="B101" s="30" t="s">
        <v>3689</v>
      </c>
      <c r="C101" s="28">
        <v>30217.33</v>
      </c>
    </row>
    <row r="102" spans="1:3">
      <c r="A102" s="30" t="s">
        <v>3727</v>
      </c>
      <c r="B102" s="30" t="s">
        <v>3689</v>
      </c>
      <c r="C102" s="28">
        <v>31546.43</v>
      </c>
    </row>
    <row r="103" spans="1:3">
      <c r="A103" s="30" t="s">
        <v>3728</v>
      </c>
      <c r="B103" s="30" t="s">
        <v>3689</v>
      </c>
      <c r="C103" s="28">
        <v>18020.02</v>
      </c>
    </row>
    <row r="104" spans="1:3">
      <c r="A104" s="30" t="s">
        <v>3729</v>
      </c>
      <c r="B104" s="30" t="s">
        <v>3689</v>
      </c>
      <c r="C104" s="28">
        <v>22408.09</v>
      </c>
    </row>
    <row r="105" spans="1:3">
      <c r="A105" s="30" t="s">
        <v>3730</v>
      </c>
      <c r="B105" s="30" t="s">
        <v>3689</v>
      </c>
      <c r="C105" s="28">
        <v>10721.4</v>
      </c>
    </row>
    <row r="106" spans="1:3">
      <c r="A106" s="30" t="s">
        <v>3731</v>
      </c>
      <c r="B106" s="30" t="s">
        <v>3689</v>
      </c>
      <c r="C106" s="28">
        <v>12320.349999999999</v>
      </c>
    </row>
    <row r="107" spans="1:3">
      <c r="A107" s="30" t="s">
        <v>3732</v>
      </c>
      <c r="B107" s="30" t="s">
        <v>3689</v>
      </c>
      <c r="C107" s="28">
        <v>48364.22</v>
      </c>
    </row>
    <row r="108" spans="1:3">
      <c r="A108" s="30" t="s">
        <v>3733</v>
      </c>
      <c r="B108" s="30" t="s">
        <v>3689</v>
      </c>
      <c r="C108" s="28">
        <v>29612.77</v>
      </c>
    </row>
    <row r="109" spans="1:3">
      <c r="A109" s="30" t="s">
        <v>3734</v>
      </c>
      <c r="B109" s="30" t="s">
        <v>3689</v>
      </c>
      <c r="C109" s="28">
        <v>17808.48</v>
      </c>
    </row>
    <row r="110" spans="1:3">
      <c r="A110" s="30" t="s">
        <v>3735</v>
      </c>
      <c r="B110" s="30" t="s">
        <v>3689</v>
      </c>
      <c r="C110" s="28">
        <v>11498.07</v>
      </c>
    </row>
    <row r="111" spans="1:3">
      <c r="A111" s="30" t="s">
        <v>3736</v>
      </c>
      <c r="B111" s="30" t="s">
        <v>3689</v>
      </c>
      <c r="C111" s="28">
        <v>32479.159999999996</v>
      </c>
    </row>
    <row r="112" spans="1:3">
      <c r="A112" s="30" t="s">
        <v>3737</v>
      </c>
      <c r="B112" s="30" t="s">
        <v>3689</v>
      </c>
      <c r="C112" s="28">
        <v>16101.329999999998</v>
      </c>
    </row>
    <row r="113" spans="1:3">
      <c r="A113" s="30" t="s">
        <v>3738</v>
      </c>
      <c r="B113" s="30" t="s">
        <v>3689</v>
      </c>
      <c r="C113" s="28">
        <v>32117.33</v>
      </c>
    </row>
    <row r="114" spans="1:3">
      <c r="A114" s="30" t="s">
        <v>3739</v>
      </c>
      <c r="B114" s="30" t="s">
        <v>3689</v>
      </c>
      <c r="C114" s="28">
        <v>12094.04</v>
      </c>
    </row>
    <row r="115" spans="1:3">
      <c r="A115" s="30" t="s">
        <v>3740</v>
      </c>
      <c r="B115" s="30" t="s">
        <v>3689</v>
      </c>
      <c r="C115" s="28">
        <v>0</v>
      </c>
    </row>
    <row r="116" spans="1:3">
      <c r="A116" s="30" t="s">
        <v>3741</v>
      </c>
      <c r="B116" s="30" t="s">
        <v>3689</v>
      </c>
      <c r="C116" s="28">
        <v>57302.969999999994</v>
      </c>
    </row>
    <row r="117" spans="1:3">
      <c r="A117" s="30" t="s">
        <v>3742</v>
      </c>
      <c r="B117" s="30" t="s">
        <v>3689</v>
      </c>
      <c r="C117" s="28">
        <v>51586.02</v>
      </c>
    </row>
    <row r="118" spans="1:3">
      <c r="A118" s="30" t="s">
        <v>3743</v>
      </c>
      <c r="B118" s="30" t="s">
        <v>3689</v>
      </c>
      <c r="C118" s="28">
        <v>39012.04</v>
      </c>
    </row>
    <row r="119" spans="1:3">
      <c r="A119" s="30" t="s">
        <v>3744</v>
      </c>
      <c r="B119" s="30" t="s">
        <v>3689</v>
      </c>
      <c r="C119" s="28">
        <v>43308.75</v>
      </c>
    </row>
    <row r="120" spans="1:3">
      <c r="A120" s="30" t="s">
        <v>3745</v>
      </c>
      <c r="B120" s="30" t="s">
        <v>3689</v>
      </c>
      <c r="C120" s="28">
        <v>67629.34</v>
      </c>
    </row>
    <row r="121" spans="1:3">
      <c r="A121" s="30" t="s">
        <v>3746</v>
      </c>
      <c r="B121" s="30" t="s">
        <v>3689</v>
      </c>
      <c r="C121" s="28">
        <v>24970.829999999998</v>
      </c>
    </row>
    <row r="122" spans="1:3">
      <c r="A122" s="30" t="s">
        <v>3747</v>
      </c>
      <c r="B122" s="30" t="s">
        <v>3689</v>
      </c>
      <c r="C122" s="28">
        <v>1098199.04</v>
      </c>
    </row>
    <row r="123" spans="1:3">
      <c r="A123" s="30" t="s">
        <v>3748</v>
      </c>
      <c r="B123" s="30" t="s">
        <v>3689</v>
      </c>
      <c r="C123" s="28">
        <v>9607.14</v>
      </c>
    </row>
    <row r="124" spans="1:3">
      <c r="A124" s="30" t="s">
        <v>3749</v>
      </c>
      <c r="B124" s="30" t="s">
        <v>3689</v>
      </c>
      <c r="C124" s="28">
        <v>4156.92</v>
      </c>
    </row>
    <row r="125" spans="1:3">
      <c r="A125" s="30" t="s">
        <v>3750</v>
      </c>
      <c r="B125" s="30" t="s">
        <v>3689</v>
      </c>
      <c r="C125" s="28">
        <v>46460.08</v>
      </c>
    </row>
    <row r="126" spans="1:3">
      <c r="A126" s="30" t="s">
        <v>3751</v>
      </c>
      <c r="B126" s="30" t="s">
        <v>3689</v>
      </c>
      <c r="C126" s="28">
        <v>30518.68</v>
      </c>
    </row>
    <row r="127" spans="1:3">
      <c r="A127" s="30" t="s">
        <v>3752</v>
      </c>
      <c r="B127" s="30" t="s">
        <v>3689</v>
      </c>
      <c r="C127" s="28">
        <v>41073.14</v>
      </c>
    </row>
    <row r="128" spans="1:3">
      <c r="A128" s="30" t="s">
        <v>3753</v>
      </c>
      <c r="B128" s="30" t="s">
        <v>3689</v>
      </c>
      <c r="C128" s="28">
        <v>11420.78</v>
      </c>
    </row>
    <row r="129" spans="1:3">
      <c r="A129" s="30" t="s">
        <v>3754</v>
      </c>
      <c r="B129" s="30" t="s">
        <v>3689</v>
      </c>
      <c r="C129" s="28">
        <v>13771.31</v>
      </c>
    </row>
    <row r="130" spans="1:3">
      <c r="A130" s="30" t="s">
        <v>3755</v>
      </c>
      <c r="B130" s="30" t="s">
        <v>3689</v>
      </c>
      <c r="C130" s="28">
        <v>64661.149999999994</v>
      </c>
    </row>
    <row r="131" spans="1:3">
      <c r="A131" s="30" t="s">
        <v>3756</v>
      </c>
      <c r="B131" s="30" t="s">
        <v>3689</v>
      </c>
      <c r="C131" s="28">
        <v>7193.76</v>
      </c>
    </row>
    <row r="132" spans="1:3">
      <c r="A132" s="30" t="s">
        <v>3757</v>
      </c>
      <c r="B132" s="30" t="s">
        <v>3689</v>
      </c>
      <c r="C132" s="28">
        <v>15940.669999999998</v>
      </c>
    </row>
    <row r="133" spans="1:3">
      <c r="A133" s="30" t="s">
        <v>3758</v>
      </c>
      <c r="B133" s="30" t="s">
        <v>3689</v>
      </c>
      <c r="C133" s="28">
        <v>10010.709999999999</v>
      </c>
    </row>
    <row r="134" spans="1:3">
      <c r="A134" s="30" t="s">
        <v>3759</v>
      </c>
      <c r="B134" s="30" t="s">
        <v>3689</v>
      </c>
      <c r="C134" s="28">
        <v>83114.679999999993</v>
      </c>
    </row>
    <row r="135" spans="1:3">
      <c r="A135" s="30" t="s">
        <v>3760</v>
      </c>
      <c r="B135" s="30" t="s">
        <v>3689</v>
      </c>
      <c r="C135" s="28">
        <v>18668.29</v>
      </c>
    </row>
    <row r="136" spans="1:3">
      <c r="A136" s="30" t="s">
        <v>3761</v>
      </c>
      <c r="B136" s="30" t="s">
        <v>3689</v>
      </c>
      <c r="C136" s="28">
        <v>39907.840000000004</v>
      </c>
    </row>
    <row r="137" spans="1:3">
      <c r="A137" s="30" t="s">
        <v>3762</v>
      </c>
      <c r="B137" s="30" t="s">
        <v>3689</v>
      </c>
      <c r="C137" s="28">
        <v>24499.760000000002</v>
      </c>
    </row>
    <row r="138" spans="1:3">
      <c r="A138" s="30" t="s">
        <v>3763</v>
      </c>
      <c r="B138" s="30" t="s">
        <v>3689</v>
      </c>
      <c r="C138" s="28">
        <v>39448.35</v>
      </c>
    </row>
    <row r="139" spans="1:3">
      <c r="A139" s="30" t="s">
        <v>3764</v>
      </c>
      <c r="B139" s="30" t="s">
        <v>3689</v>
      </c>
      <c r="C139" s="28">
        <v>9521.36</v>
      </c>
    </row>
    <row r="140" spans="1:3">
      <c r="A140" s="30" t="s">
        <v>3765</v>
      </c>
      <c r="B140" s="30" t="s">
        <v>3689</v>
      </c>
      <c r="C140" s="28">
        <v>13123.279999999999</v>
      </c>
    </row>
    <row r="141" spans="1:3">
      <c r="A141" s="30" t="s">
        <v>3766</v>
      </c>
      <c r="B141" s="30" t="s">
        <v>3689</v>
      </c>
      <c r="C141" s="28">
        <v>30551.870000000003</v>
      </c>
    </row>
    <row r="142" spans="1:3">
      <c r="A142" s="30" t="s">
        <v>3767</v>
      </c>
      <c r="B142" s="30" t="s">
        <v>3689</v>
      </c>
      <c r="C142" s="28">
        <v>29767.239999999998</v>
      </c>
    </row>
    <row r="143" spans="1:3">
      <c r="A143" s="30" t="s">
        <v>3768</v>
      </c>
      <c r="B143" s="30" t="s">
        <v>3689</v>
      </c>
      <c r="C143" s="28">
        <v>10304.219999999999</v>
      </c>
    </row>
    <row r="144" spans="1:3">
      <c r="A144" s="30" t="s">
        <v>3769</v>
      </c>
      <c r="B144" s="30" t="s">
        <v>3689</v>
      </c>
      <c r="C144" s="28">
        <v>11633.93</v>
      </c>
    </row>
    <row r="145" spans="1:3">
      <c r="A145" s="30" t="s">
        <v>3770</v>
      </c>
      <c r="B145" s="30" t="s">
        <v>3689</v>
      </c>
      <c r="C145" s="28">
        <v>33143.83</v>
      </c>
    </row>
    <row r="146" spans="1:3">
      <c r="A146" s="30" t="s">
        <v>3771</v>
      </c>
      <c r="B146" s="30" t="s">
        <v>3689</v>
      </c>
      <c r="C146" s="28">
        <v>102878.31</v>
      </c>
    </row>
    <row r="147" spans="1:3">
      <c r="A147" s="30" t="s">
        <v>3772</v>
      </c>
      <c r="B147" s="30" t="s">
        <v>3689</v>
      </c>
      <c r="C147" s="28">
        <v>15221.3</v>
      </c>
    </row>
    <row r="148" spans="1:3">
      <c r="A148" s="30" t="s">
        <v>3773</v>
      </c>
      <c r="B148" s="30" t="s">
        <v>3689</v>
      </c>
      <c r="C148" s="28">
        <v>20247.510000000002</v>
      </c>
    </row>
    <row r="149" spans="1:3">
      <c r="A149" s="30" t="s">
        <v>3774</v>
      </c>
      <c r="B149" s="30" t="s">
        <v>3689</v>
      </c>
      <c r="C149" s="28">
        <v>14457.63</v>
      </c>
    </row>
    <row r="150" spans="1:3">
      <c r="A150" s="30" t="s">
        <v>3775</v>
      </c>
      <c r="B150" s="30" t="s">
        <v>3689</v>
      </c>
      <c r="C150" s="28">
        <v>7610.65</v>
      </c>
    </row>
    <row r="151" spans="1:3">
      <c r="A151" s="30" t="s">
        <v>3776</v>
      </c>
      <c r="B151" s="30" t="s">
        <v>3689</v>
      </c>
      <c r="C151" s="28">
        <v>28216.690000000002</v>
      </c>
    </row>
    <row r="152" spans="1:3">
      <c r="A152" s="30" t="s">
        <v>3777</v>
      </c>
      <c r="B152" s="30" t="s">
        <v>3689</v>
      </c>
      <c r="C152" s="28">
        <v>30785.07</v>
      </c>
    </row>
    <row r="153" spans="1:3">
      <c r="A153" s="30" t="s">
        <v>3778</v>
      </c>
      <c r="B153" s="30" t="s">
        <v>3689</v>
      </c>
      <c r="C153" s="28">
        <v>73521.64</v>
      </c>
    </row>
    <row r="154" spans="1:3">
      <c r="A154" s="30" t="s">
        <v>3779</v>
      </c>
      <c r="B154" s="30" t="s">
        <v>3689</v>
      </c>
      <c r="C154" s="28">
        <v>19723.330000000002</v>
      </c>
    </row>
    <row r="155" spans="1:3">
      <c r="A155" s="30" t="s">
        <v>3780</v>
      </c>
      <c r="B155" s="30" t="s">
        <v>3689</v>
      </c>
      <c r="C155" s="28">
        <v>0</v>
      </c>
    </row>
    <row r="156" spans="1:3">
      <c r="A156" s="30" t="s">
        <v>3781</v>
      </c>
      <c r="B156" s="30" t="s">
        <v>3689</v>
      </c>
      <c r="C156" s="28">
        <v>26394.160000000003</v>
      </c>
    </row>
    <row r="157" spans="1:3">
      <c r="A157" s="30" t="s">
        <v>3782</v>
      </c>
      <c r="B157" s="30" t="s">
        <v>3689</v>
      </c>
      <c r="C157" s="28">
        <v>0</v>
      </c>
    </row>
    <row r="158" spans="1:3">
      <c r="A158" s="30" t="s">
        <v>3783</v>
      </c>
      <c r="B158" s="30" t="s">
        <v>3689</v>
      </c>
      <c r="C158" s="28">
        <v>0</v>
      </c>
    </row>
    <row r="159" spans="1:3">
      <c r="A159" s="30" t="s">
        <v>3784</v>
      </c>
      <c r="B159" s="30" t="s">
        <v>3689</v>
      </c>
      <c r="C159" s="28">
        <v>50997.06</v>
      </c>
    </row>
    <row r="160" spans="1:3">
      <c r="A160" s="30" t="s">
        <v>3785</v>
      </c>
      <c r="B160" s="30" t="s">
        <v>3689</v>
      </c>
      <c r="C160" s="28">
        <v>79209.84</v>
      </c>
    </row>
    <row r="161" spans="1:3">
      <c r="A161" s="30" t="s">
        <v>3786</v>
      </c>
      <c r="B161" s="30" t="s">
        <v>3689</v>
      </c>
      <c r="C161" s="28">
        <v>24613.59</v>
      </c>
    </row>
    <row r="162" spans="1:3">
      <c r="A162" s="30" t="s">
        <v>3787</v>
      </c>
      <c r="B162" s="30" t="s">
        <v>3689</v>
      </c>
      <c r="C162" s="28">
        <v>9357.4699999999993</v>
      </c>
    </row>
    <row r="163" spans="1:3">
      <c r="A163" s="30" t="s">
        <v>3788</v>
      </c>
      <c r="B163" s="30" t="s">
        <v>3689</v>
      </c>
      <c r="C163" s="28">
        <v>44716.86</v>
      </c>
    </row>
    <row r="164" spans="1:3">
      <c r="A164" s="30" t="s">
        <v>3789</v>
      </c>
      <c r="B164" s="30" t="s">
        <v>3689</v>
      </c>
      <c r="C164" s="28">
        <v>23878.89</v>
      </c>
    </row>
    <row r="165" spans="1:3">
      <c r="A165" s="30" t="s">
        <v>3790</v>
      </c>
      <c r="B165" s="30" t="s">
        <v>3689</v>
      </c>
      <c r="C165" s="28">
        <v>13994.77</v>
      </c>
    </row>
    <row r="166" spans="1:3">
      <c r="A166" s="30" t="s">
        <v>3791</v>
      </c>
      <c r="B166" s="30" t="s">
        <v>3792</v>
      </c>
      <c r="C166" s="28">
        <v>49613.94</v>
      </c>
    </row>
    <row r="167" spans="1:3">
      <c r="A167" s="30" t="s">
        <v>3793</v>
      </c>
      <c r="B167" s="30" t="s">
        <v>3792</v>
      </c>
      <c r="C167" s="28">
        <v>20728.519999999997</v>
      </c>
    </row>
    <row r="168" spans="1:3">
      <c r="A168" s="30" t="s">
        <v>3794</v>
      </c>
      <c r="B168" s="30" t="s">
        <v>3792</v>
      </c>
      <c r="C168" s="28">
        <v>12043.91</v>
      </c>
    </row>
    <row r="169" spans="1:3">
      <c r="A169" s="30" t="s">
        <v>3795</v>
      </c>
      <c r="B169" s="30" t="s">
        <v>3792</v>
      </c>
      <c r="C169" s="28">
        <v>40463.72</v>
      </c>
    </row>
    <row r="170" spans="1:3">
      <c r="A170" s="30" t="s">
        <v>3796</v>
      </c>
      <c r="B170" s="30" t="s">
        <v>3792</v>
      </c>
      <c r="C170" s="28">
        <v>13798.310000000001</v>
      </c>
    </row>
    <row r="171" spans="1:3">
      <c r="A171" s="30" t="s">
        <v>3797</v>
      </c>
      <c r="B171" s="30" t="s">
        <v>3792</v>
      </c>
      <c r="C171" s="28">
        <v>5841.6</v>
      </c>
    </row>
    <row r="172" spans="1:3">
      <c r="A172" s="30" t="s">
        <v>3798</v>
      </c>
      <c r="B172" s="30" t="s">
        <v>3792</v>
      </c>
      <c r="C172" s="28">
        <v>5512.63</v>
      </c>
    </row>
    <row r="173" spans="1:3">
      <c r="A173" s="30" t="s">
        <v>3799</v>
      </c>
      <c r="B173" s="30" t="s">
        <v>3792</v>
      </c>
      <c r="C173" s="28">
        <v>0</v>
      </c>
    </row>
    <row r="174" spans="1:3">
      <c r="A174" s="30" t="s">
        <v>3800</v>
      </c>
      <c r="B174" s="30" t="s">
        <v>3792</v>
      </c>
      <c r="C174" s="28">
        <v>14627.34</v>
      </c>
    </row>
    <row r="175" spans="1:3">
      <c r="A175" s="30" t="s">
        <v>3801</v>
      </c>
      <c r="B175" s="30" t="s">
        <v>3792</v>
      </c>
      <c r="C175" s="28">
        <v>10335.35</v>
      </c>
    </row>
    <row r="176" spans="1:3">
      <c r="A176" s="30" t="s">
        <v>3802</v>
      </c>
      <c r="B176" s="30" t="s">
        <v>3792</v>
      </c>
      <c r="C176" s="28">
        <v>0</v>
      </c>
    </row>
    <row r="177" spans="1:3">
      <c r="A177" s="30" t="s">
        <v>3803</v>
      </c>
      <c r="B177" s="30" t="s">
        <v>3792</v>
      </c>
      <c r="C177" s="28">
        <v>29451.489999999998</v>
      </c>
    </row>
    <row r="178" spans="1:3">
      <c r="A178" s="30" t="s">
        <v>3804</v>
      </c>
      <c r="B178" s="30" t="s">
        <v>3792</v>
      </c>
      <c r="C178" s="28">
        <v>14559.21</v>
      </c>
    </row>
    <row r="179" spans="1:3">
      <c r="A179" s="30" t="s">
        <v>3805</v>
      </c>
      <c r="B179" s="30" t="s">
        <v>3792</v>
      </c>
      <c r="C179" s="28">
        <v>5512.63</v>
      </c>
    </row>
    <row r="180" spans="1:3">
      <c r="A180" s="30" t="s">
        <v>3806</v>
      </c>
      <c r="B180" s="30" t="s">
        <v>3792</v>
      </c>
      <c r="C180" s="28">
        <v>12047.07</v>
      </c>
    </row>
    <row r="181" spans="1:3">
      <c r="A181" s="30" t="s">
        <v>3807</v>
      </c>
      <c r="B181" s="30" t="s">
        <v>3792</v>
      </c>
      <c r="C181" s="28">
        <v>12325.81</v>
      </c>
    </row>
    <row r="182" spans="1:3">
      <c r="A182" s="30" t="s">
        <v>3808</v>
      </c>
      <c r="B182" s="30" t="s">
        <v>3792</v>
      </c>
      <c r="C182" s="28">
        <v>10582.3</v>
      </c>
    </row>
    <row r="183" spans="1:3">
      <c r="A183" s="30" t="s">
        <v>3809</v>
      </c>
      <c r="B183" s="30" t="s">
        <v>3792</v>
      </c>
      <c r="C183" s="28">
        <v>10593.380000000001</v>
      </c>
    </row>
    <row r="184" spans="1:3">
      <c r="A184" s="30" t="s">
        <v>3810</v>
      </c>
      <c r="B184" s="30" t="s">
        <v>3792</v>
      </c>
      <c r="C184" s="28">
        <v>6846.88</v>
      </c>
    </row>
    <row r="185" spans="1:3">
      <c r="A185" s="30" t="s">
        <v>3811</v>
      </c>
      <c r="B185" s="30" t="s">
        <v>3792</v>
      </c>
      <c r="C185" s="28">
        <v>17881.09</v>
      </c>
    </row>
    <row r="186" spans="1:3">
      <c r="A186" s="30" t="s">
        <v>3812</v>
      </c>
      <c r="B186" s="30" t="s">
        <v>3792</v>
      </c>
      <c r="C186" s="28">
        <v>13208.8</v>
      </c>
    </row>
    <row r="187" spans="1:3">
      <c r="A187" s="30" t="s">
        <v>3813</v>
      </c>
      <c r="B187" s="30" t="s">
        <v>3792</v>
      </c>
      <c r="C187" s="28">
        <v>8154.65</v>
      </c>
    </row>
    <row r="188" spans="1:3">
      <c r="A188" s="30" t="s">
        <v>3814</v>
      </c>
      <c r="B188" s="30" t="s">
        <v>3792</v>
      </c>
      <c r="C188" s="28">
        <v>11384.970000000001</v>
      </c>
    </row>
    <row r="189" spans="1:3">
      <c r="A189" s="30" t="s">
        <v>3815</v>
      </c>
      <c r="B189" s="30" t="s">
        <v>3792</v>
      </c>
      <c r="C189" s="28">
        <v>0</v>
      </c>
    </row>
    <row r="190" spans="1:3">
      <c r="A190" s="30" t="s">
        <v>3816</v>
      </c>
      <c r="B190" s="30" t="s">
        <v>3792</v>
      </c>
      <c r="C190" s="28">
        <v>6257.53</v>
      </c>
    </row>
    <row r="191" spans="1:3">
      <c r="A191" s="30" t="s">
        <v>3817</v>
      </c>
      <c r="B191" s="30" t="s">
        <v>3792</v>
      </c>
      <c r="C191" s="28">
        <v>5512.63</v>
      </c>
    </row>
    <row r="192" spans="1:3">
      <c r="A192" s="30" t="s">
        <v>3818</v>
      </c>
      <c r="B192" s="30" t="s">
        <v>3792</v>
      </c>
      <c r="C192" s="28">
        <v>44238.289999999994</v>
      </c>
    </row>
    <row r="193" spans="1:3">
      <c r="A193" s="30" t="s">
        <v>3819</v>
      </c>
      <c r="B193" s="30" t="s">
        <v>3792</v>
      </c>
      <c r="C193" s="28">
        <v>0</v>
      </c>
    </row>
    <row r="194" spans="1:3">
      <c r="A194" s="30" t="s">
        <v>3820</v>
      </c>
      <c r="B194" s="30" t="s">
        <v>3792</v>
      </c>
      <c r="C194" s="28">
        <v>20754.95</v>
      </c>
    </row>
    <row r="195" spans="1:3">
      <c r="A195" s="30" t="s">
        <v>3821</v>
      </c>
      <c r="B195" s="30" t="s">
        <v>3792</v>
      </c>
      <c r="C195" s="28">
        <v>0</v>
      </c>
    </row>
    <row r="196" spans="1:3">
      <c r="A196" s="30" t="s">
        <v>3822</v>
      </c>
      <c r="B196" s="30" t="s">
        <v>3792</v>
      </c>
      <c r="C196" s="28">
        <v>31704.370000000003</v>
      </c>
    </row>
    <row r="197" spans="1:3">
      <c r="A197" s="30" t="s">
        <v>3823</v>
      </c>
      <c r="B197" s="30" t="s">
        <v>3792</v>
      </c>
      <c r="C197" s="28">
        <v>0</v>
      </c>
    </row>
    <row r="198" spans="1:3">
      <c r="A198" s="30" t="s">
        <v>3824</v>
      </c>
      <c r="B198" s="30" t="s">
        <v>3792</v>
      </c>
      <c r="C198" s="28">
        <v>6257.53</v>
      </c>
    </row>
    <row r="199" spans="1:3">
      <c r="A199" s="30" t="s">
        <v>3825</v>
      </c>
      <c r="B199" s="30" t="s">
        <v>3792</v>
      </c>
      <c r="C199" s="28">
        <v>12941.77</v>
      </c>
    </row>
    <row r="200" spans="1:3">
      <c r="A200" s="30" t="s">
        <v>3826</v>
      </c>
      <c r="B200" s="30" t="s">
        <v>3792</v>
      </c>
      <c r="C200" s="28">
        <v>14031.130000000001</v>
      </c>
    </row>
    <row r="201" spans="1:3">
      <c r="A201" s="30" t="s">
        <v>3827</v>
      </c>
      <c r="B201" s="30" t="s">
        <v>3792</v>
      </c>
      <c r="C201" s="28">
        <v>13417.46</v>
      </c>
    </row>
    <row r="202" spans="1:3">
      <c r="A202" s="30" t="s">
        <v>3828</v>
      </c>
      <c r="B202" s="30" t="s">
        <v>3792</v>
      </c>
      <c r="C202" s="28">
        <v>31355.940000000002</v>
      </c>
    </row>
    <row r="203" spans="1:3">
      <c r="A203" s="30" t="s">
        <v>3829</v>
      </c>
      <c r="B203" s="30" t="s">
        <v>3792</v>
      </c>
      <c r="C203" s="28">
        <v>38545.4</v>
      </c>
    </row>
    <row r="204" spans="1:3">
      <c r="A204" s="30" t="s">
        <v>3830</v>
      </c>
      <c r="B204" s="30" t="s">
        <v>3792</v>
      </c>
      <c r="C204" s="28">
        <v>17847.239999999998</v>
      </c>
    </row>
    <row r="205" spans="1:3">
      <c r="A205" s="30" t="s">
        <v>3831</v>
      </c>
      <c r="B205" s="30" t="s">
        <v>3792</v>
      </c>
      <c r="C205" s="28">
        <v>203445.74999999994</v>
      </c>
    </row>
    <row r="206" spans="1:3">
      <c r="A206" s="30" t="s">
        <v>3832</v>
      </c>
      <c r="B206" s="30" t="s">
        <v>3792</v>
      </c>
      <c r="C206" s="28">
        <v>0</v>
      </c>
    </row>
    <row r="207" spans="1:3">
      <c r="A207" s="30" t="s">
        <v>3833</v>
      </c>
      <c r="B207" s="30" t="s">
        <v>3792</v>
      </c>
      <c r="C207" s="28">
        <v>5512.63</v>
      </c>
    </row>
    <row r="208" spans="1:3">
      <c r="A208" s="30" t="s">
        <v>3834</v>
      </c>
      <c r="B208" s="30" t="s">
        <v>3792</v>
      </c>
      <c r="C208" s="28">
        <v>6712.67</v>
      </c>
    </row>
    <row r="209" spans="1:3">
      <c r="A209" s="30" t="s">
        <v>3835</v>
      </c>
      <c r="B209" s="30" t="s">
        <v>3792</v>
      </c>
      <c r="C209" s="28">
        <v>21898.44</v>
      </c>
    </row>
    <row r="210" spans="1:3">
      <c r="A210" s="30" t="s">
        <v>3836</v>
      </c>
      <c r="B210" s="30" t="s">
        <v>3792</v>
      </c>
      <c r="C210" s="28">
        <v>10421.02</v>
      </c>
    </row>
    <row r="211" spans="1:3">
      <c r="A211" s="30" t="s">
        <v>3837</v>
      </c>
      <c r="B211" s="30" t="s">
        <v>3792</v>
      </c>
      <c r="C211" s="28">
        <v>12931.86</v>
      </c>
    </row>
    <row r="212" spans="1:3">
      <c r="A212" s="30" t="s">
        <v>3838</v>
      </c>
      <c r="B212" s="30" t="s">
        <v>3792</v>
      </c>
      <c r="C212" s="28">
        <v>11057.68</v>
      </c>
    </row>
    <row r="213" spans="1:3">
      <c r="A213" s="30" t="s">
        <v>3839</v>
      </c>
      <c r="B213" s="30" t="s">
        <v>3792</v>
      </c>
      <c r="C213" s="28">
        <v>0</v>
      </c>
    </row>
    <row r="214" spans="1:3">
      <c r="A214" s="30" t="s">
        <v>3840</v>
      </c>
      <c r="B214" s="30" t="s">
        <v>3792</v>
      </c>
      <c r="C214" s="28">
        <v>11450.06</v>
      </c>
    </row>
    <row r="215" spans="1:3">
      <c r="A215" s="30" t="s">
        <v>3841</v>
      </c>
      <c r="B215" s="30" t="s">
        <v>3792</v>
      </c>
      <c r="C215" s="28">
        <v>0</v>
      </c>
    </row>
    <row r="216" spans="1:3">
      <c r="A216" s="30" t="s">
        <v>3842</v>
      </c>
      <c r="B216" s="30" t="s">
        <v>3843</v>
      </c>
      <c r="C216" s="28">
        <v>37229.39</v>
      </c>
    </row>
    <row r="217" spans="1:3">
      <c r="A217" s="30" t="s">
        <v>3844</v>
      </c>
      <c r="B217" s="30" t="s">
        <v>3843</v>
      </c>
      <c r="C217" s="28">
        <v>14734.16</v>
      </c>
    </row>
    <row r="218" spans="1:3">
      <c r="A218" s="30" t="s">
        <v>3845</v>
      </c>
      <c r="B218" s="30" t="s">
        <v>3843</v>
      </c>
      <c r="C218" s="28">
        <v>46329.71</v>
      </c>
    </row>
    <row r="219" spans="1:3">
      <c r="A219" s="30" t="s">
        <v>3846</v>
      </c>
      <c r="B219" s="30" t="s">
        <v>3843</v>
      </c>
      <c r="C219" s="28">
        <v>18038.53</v>
      </c>
    </row>
    <row r="220" spans="1:3">
      <c r="A220" s="30" t="s">
        <v>3847</v>
      </c>
      <c r="B220" s="30" t="s">
        <v>3843</v>
      </c>
      <c r="C220" s="28">
        <v>32347.63</v>
      </c>
    </row>
    <row r="221" spans="1:3">
      <c r="A221" s="30" t="s">
        <v>3848</v>
      </c>
      <c r="B221" s="30" t="s">
        <v>3843</v>
      </c>
      <c r="C221" s="28">
        <v>26820.07</v>
      </c>
    </row>
    <row r="222" spans="1:3">
      <c r="A222" s="30" t="s">
        <v>3849</v>
      </c>
      <c r="B222" s="30" t="s">
        <v>3843</v>
      </c>
      <c r="C222" s="28">
        <v>20468.900000000001</v>
      </c>
    </row>
    <row r="223" spans="1:3">
      <c r="A223" s="30" t="s">
        <v>3850</v>
      </c>
      <c r="B223" s="30" t="s">
        <v>3843</v>
      </c>
      <c r="C223" s="28">
        <v>42293.120000000003</v>
      </c>
    </row>
    <row r="224" spans="1:3">
      <c r="A224" s="30" t="s">
        <v>3851</v>
      </c>
      <c r="B224" s="30" t="s">
        <v>3843</v>
      </c>
      <c r="C224" s="28">
        <v>26689.63</v>
      </c>
    </row>
    <row r="225" spans="1:3">
      <c r="A225" s="30" t="s">
        <v>3852</v>
      </c>
      <c r="B225" s="30" t="s">
        <v>3843</v>
      </c>
      <c r="C225" s="28">
        <v>47330.979999999996</v>
      </c>
    </row>
    <row r="226" spans="1:3">
      <c r="A226" s="30" t="s">
        <v>3853</v>
      </c>
      <c r="B226" s="30" t="s">
        <v>3843</v>
      </c>
      <c r="C226" s="28">
        <v>18587.32</v>
      </c>
    </row>
    <row r="227" spans="1:3">
      <c r="A227" s="30" t="s">
        <v>3854</v>
      </c>
      <c r="B227" s="30" t="s">
        <v>3843</v>
      </c>
      <c r="C227" s="28">
        <v>137899.19000000003</v>
      </c>
    </row>
    <row r="228" spans="1:3">
      <c r="A228" s="30" t="s">
        <v>3855</v>
      </c>
      <c r="B228" s="30" t="s">
        <v>3843</v>
      </c>
      <c r="C228" s="28">
        <v>24492.089999999997</v>
      </c>
    </row>
    <row r="229" spans="1:3">
      <c r="A229" s="30" t="s">
        <v>3856</v>
      </c>
      <c r="B229" s="30" t="s">
        <v>3843</v>
      </c>
      <c r="C229" s="28">
        <v>0</v>
      </c>
    </row>
    <row r="230" spans="1:3">
      <c r="A230" s="30" t="s">
        <v>3857</v>
      </c>
      <c r="B230" s="30" t="s">
        <v>3843</v>
      </c>
      <c r="C230" s="28">
        <v>8321.33</v>
      </c>
    </row>
    <row r="231" spans="1:3">
      <c r="A231" s="30" t="s">
        <v>3858</v>
      </c>
      <c r="B231" s="30" t="s">
        <v>3843</v>
      </c>
      <c r="C231" s="28">
        <v>0</v>
      </c>
    </row>
    <row r="232" spans="1:3">
      <c r="A232" s="30" t="s">
        <v>3859</v>
      </c>
      <c r="B232" s="30" t="s">
        <v>3843</v>
      </c>
      <c r="C232" s="28">
        <v>26634.65</v>
      </c>
    </row>
    <row r="233" spans="1:3">
      <c r="A233" s="30" t="s">
        <v>3860</v>
      </c>
      <c r="B233" s="30" t="s">
        <v>3843</v>
      </c>
      <c r="C233" s="28">
        <v>5929.52</v>
      </c>
    </row>
    <row r="234" spans="1:3">
      <c r="A234" s="30" t="s">
        <v>3861</v>
      </c>
      <c r="B234" s="30" t="s">
        <v>3843</v>
      </c>
      <c r="C234" s="28">
        <v>26310.5</v>
      </c>
    </row>
    <row r="235" spans="1:3">
      <c r="A235" s="30" t="s">
        <v>3862</v>
      </c>
      <c r="B235" s="30" t="s">
        <v>3843</v>
      </c>
      <c r="C235" s="28">
        <v>13348.82</v>
      </c>
    </row>
    <row r="236" spans="1:3">
      <c r="A236" s="30" t="s">
        <v>3863</v>
      </c>
      <c r="B236" s="30" t="s">
        <v>3843</v>
      </c>
      <c r="C236" s="28">
        <v>147480.59999999998</v>
      </c>
    </row>
    <row r="237" spans="1:3">
      <c r="A237" s="30" t="s">
        <v>3864</v>
      </c>
      <c r="B237" s="30" t="s">
        <v>3843</v>
      </c>
      <c r="C237" s="28">
        <v>8921.16</v>
      </c>
    </row>
    <row r="238" spans="1:3">
      <c r="A238" s="30" t="s">
        <v>3865</v>
      </c>
      <c r="B238" s="30" t="s">
        <v>3843</v>
      </c>
      <c r="C238" s="28">
        <v>20270.509999999998</v>
      </c>
    </row>
    <row r="239" spans="1:3">
      <c r="A239" s="30" t="s">
        <v>3866</v>
      </c>
      <c r="B239" s="30" t="s">
        <v>3843</v>
      </c>
      <c r="C239" s="28">
        <v>40806.630000000005</v>
      </c>
    </row>
    <row r="240" spans="1:3">
      <c r="A240" s="30" t="s">
        <v>3867</v>
      </c>
      <c r="B240" s="30" t="s">
        <v>3843</v>
      </c>
      <c r="C240" s="28">
        <v>28058.390000000003</v>
      </c>
    </row>
    <row r="241" spans="1:3">
      <c r="A241" s="30" t="s">
        <v>3868</v>
      </c>
      <c r="B241" s="30" t="s">
        <v>3843</v>
      </c>
      <c r="C241" s="28">
        <v>14387.52</v>
      </c>
    </row>
    <row r="242" spans="1:3">
      <c r="A242" s="30" t="s">
        <v>3869</v>
      </c>
      <c r="B242" s="30" t="s">
        <v>3843</v>
      </c>
      <c r="C242" s="28">
        <v>29444.73</v>
      </c>
    </row>
    <row r="243" spans="1:3">
      <c r="A243" s="30" t="s">
        <v>3870</v>
      </c>
      <c r="B243" s="30" t="s">
        <v>3843</v>
      </c>
      <c r="C243" s="28">
        <v>29709.539999999997</v>
      </c>
    </row>
    <row r="244" spans="1:3">
      <c r="A244" s="30" t="s">
        <v>3871</v>
      </c>
      <c r="B244" s="30" t="s">
        <v>3843</v>
      </c>
      <c r="C244" s="28">
        <v>11007.98</v>
      </c>
    </row>
    <row r="245" spans="1:3">
      <c r="A245" s="30" t="s">
        <v>3872</v>
      </c>
      <c r="B245" s="30" t="s">
        <v>3843</v>
      </c>
      <c r="C245" s="28">
        <v>17096.809999999998</v>
      </c>
    </row>
    <row r="246" spans="1:3">
      <c r="A246" s="30" t="s">
        <v>3873</v>
      </c>
      <c r="B246" s="30" t="s">
        <v>3843</v>
      </c>
      <c r="C246" s="28">
        <v>0</v>
      </c>
    </row>
    <row r="247" spans="1:3">
      <c r="A247" s="30" t="s">
        <v>3874</v>
      </c>
      <c r="B247" s="30" t="s">
        <v>3843</v>
      </c>
      <c r="C247" s="28">
        <v>42476.95</v>
      </c>
    </row>
    <row r="248" spans="1:3">
      <c r="A248" s="30" t="s">
        <v>3875</v>
      </c>
      <c r="B248" s="30" t="s">
        <v>3843</v>
      </c>
      <c r="C248" s="28">
        <v>17328.099999999999</v>
      </c>
    </row>
    <row r="249" spans="1:3">
      <c r="A249" s="30" t="s">
        <v>3876</v>
      </c>
      <c r="B249" s="30" t="s">
        <v>3843</v>
      </c>
      <c r="C249" s="28">
        <v>57321.62</v>
      </c>
    </row>
    <row r="250" spans="1:3">
      <c r="A250" s="30" t="s">
        <v>3877</v>
      </c>
      <c r="B250" s="30" t="s">
        <v>3843</v>
      </c>
      <c r="C250" s="28">
        <v>42968.69</v>
      </c>
    </row>
    <row r="251" spans="1:3">
      <c r="A251" s="30" t="s">
        <v>3878</v>
      </c>
      <c r="B251" s="30" t="s">
        <v>3843</v>
      </c>
      <c r="C251" s="28">
        <v>19807.27</v>
      </c>
    </row>
    <row r="252" spans="1:3">
      <c r="A252" s="30" t="s">
        <v>3879</v>
      </c>
      <c r="B252" s="30" t="s">
        <v>3843</v>
      </c>
      <c r="C252" s="28">
        <v>18332.05</v>
      </c>
    </row>
    <row r="253" spans="1:3">
      <c r="A253" s="30" t="s">
        <v>3880</v>
      </c>
      <c r="B253" s="30" t="s">
        <v>3843</v>
      </c>
      <c r="C253" s="28">
        <v>31772.690000000002</v>
      </c>
    </row>
    <row r="254" spans="1:3">
      <c r="A254" s="30" t="s">
        <v>3881</v>
      </c>
      <c r="B254" s="30" t="s">
        <v>3843</v>
      </c>
      <c r="C254" s="28">
        <v>32093.339999999997</v>
      </c>
    </row>
    <row r="255" spans="1:3">
      <c r="A255" s="30" t="s">
        <v>3882</v>
      </c>
      <c r="B255" s="30" t="s">
        <v>3843</v>
      </c>
      <c r="C255" s="28">
        <v>19381.830000000002</v>
      </c>
    </row>
    <row r="256" spans="1:3">
      <c r="A256" s="30" t="s">
        <v>3883</v>
      </c>
      <c r="B256" s="30" t="s">
        <v>3843</v>
      </c>
      <c r="C256" s="28">
        <v>12706.39</v>
      </c>
    </row>
    <row r="257" spans="1:3">
      <c r="A257" s="30" t="s">
        <v>3884</v>
      </c>
      <c r="B257" s="30" t="s">
        <v>3843</v>
      </c>
      <c r="C257" s="28">
        <v>61270.37</v>
      </c>
    </row>
    <row r="258" spans="1:3">
      <c r="A258" s="30" t="s">
        <v>3885</v>
      </c>
      <c r="B258" s="30" t="s">
        <v>3843</v>
      </c>
      <c r="C258" s="28">
        <v>21091.5</v>
      </c>
    </row>
    <row r="259" spans="1:3">
      <c r="A259" s="30" t="s">
        <v>3886</v>
      </c>
      <c r="B259" s="30" t="s">
        <v>3843</v>
      </c>
      <c r="C259" s="28">
        <v>0</v>
      </c>
    </row>
    <row r="260" spans="1:3">
      <c r="A260" s="30" t="s">
        <v>3887</v>
      </c>
      <c r="B260" s="30" t="s">
        <v>3843</v>
      </c>
      <c r="C260" s="28">
        <v>98133.239999999991</v>
      </c>
    </row>
    <row r="261" spans="1:3">
      <c r="A261" s="30" t="s">
        <v>3888</v>
      </c>
      <c r="B261" s="30" t="s">
        <v>3843</v>
      </c>
      <c r="C261" s="28">
        <v>22907.22</v>
      </c>
    </row>
    <row r="262" spans="1:3">
      <c r="A262" s="30" t="s">
        <v>3889</v>
      </c>
      <c r="B262" s="30" t="s">
        <v>3843</v>
      </c>
      <c r="C262" s="28">
        <v>29832.079999999998</v>
      </c>
    </row>
    <row r="263" spans="1:3">
      <c r="A263" s="30" t="s">
        <v>3890</v>
      </c>
      <c r="B263" s="30" t="s">
        <v>3843</v>
      </c>
      <c r="C263" s="28">
        <v>31575.32</v>
      </c>
    </row>
    <row r="264" spans="1:3">
      <c r="A264" s="30" t="s">
        <v>3891</v>
      </c>
      <c r="B264" s="30" t="s">
        <v>3843</v>
      </c>
      <c r="C264" s="28">
        <v>20837.990000000002</v>
      </c>
    </row>
    <row r="265" spans="1:3">
      <c r="A265" s="30" t="s">
        <v>3892</v>
      </c>
      <c r="B265" s="30" t="s">
        <v>3843</v>
      </c>
      <c r="C265" s="28">
        <v>44535.240000000005</v>
      </c>
    </row>
    <row r="266" spans="1:3">
      <c r="A266" s="30" t="s">
        <v>3893</v>
      </c>
      <c r="B266" s="30" t="s">
        <v>3843</v>
      </c>
      <c r="C266" s="28">
        <v>15221.3</v>
      </c>
    </row>
    <row r="267" spans="1:3">
      <c r="A267" s="30" t="s">
        <v>3894</v>
      </c>
      <c r="B267" s="30" t="s">
        <v>3843</v>
      </c>
      <c r="C267" s="28">
        <v>16800.010000000002</v>
      </c>
    </row>
    <row r="268" spans="1:3">
      <c r="A268" s="30" t="s">
        <v>3895</v>
      </c>
      <c r="B268" s="30" t="s">
        <v>3843</v>
      </c>
      <c r="C268" s="28">
        <v>74885.88</v>
      </c>
    </row>
    <row r="269" spans="1:3">
      <c r="A269" s="30" t="s">
        <v>3896</v>
      </c>
      <c r="B269" s="30" t="s">
        <v>3843</v>
      </c>
      <c r="C269" s="28">
        <v>16421.330000000002</v>
      </c>
    </row>
    <row r="270" spans="1:3">
      <c r="A270" s="30" t="s">
        <v>3897</v>
      </c>
      <c r="B270" s="30" t="s">
        <v>3843</v>
      </c>
      <c r="C270" s="28">
        <v>46626.46</v>
      </c>
    </row>
    <row r="271" spans="1:3">
      <c r="A271" s="30" t="s">
        <v>3898</v>
      </c>
      <c r="B271" s="30" t="s">
        <v>3843</v>
      </c>
      <c r="C271" s="28">
        <v>47579.79</v>
      </c>
    </row>
    <row r="272" spans="1:3">
      <c r="A272" s="30" t="s">
        <v>3899</v>
      </c>
      <c r="B272" s="30" t="s">
        <v>3843</v>
      </c>
      <c r="C272" s="28">
        <v>31451.25</v>
      </c>
    </row>
    <row r="273" spans="1:3">
      <c r="A273" s="30" t="s">
        <v>3900</v>
      </c>
      <c r="B273" s="30" t="s">
        <v>3843</v>
      </c>
      <c r="C273" s="28">
        <v>68503.45</v>
      </c>
    </row>
    <row r="274" spans="1:3">
      <c r="A274" s="30" t="s">
        <v>3901</v>
      </c>
      <c r="B274" s="30" t="s">
        <v>3843</v>
      </c>
      <c r="C274" s="28">
        <v>7610.65</v>
      </c>
    </row>
    <row r="275" spans="1:3">
      <c r="A275" s="30" t="s">
        <v>3902</v>
      </c>
      <c r="B275" s="30" t="s">
        <v>3843</v>
      </c>
      <c r="C275" s="28">
        <v>7610.65</v>
      </c>
    </row>
    <row r="276" spans="1:3">
      <c r="A276" s="30" t="s">
        <v>3903</v>
      </c>
      <c r="B276" s="30" t="s">
        <v>3843</v>
      </c>
      <c r="C276" s="28">
        <v>28157.940000000002</v>
      </c>
    </row>
    <row r="277" spans="1:3">
      <c r="A277" s="30" t="s">
        <v>3904</v>
      </c>
      <c r="B277" s="30" t="s">
        <v>3843</v>
      </c>
      <c r="C277" s="28">
        <v>88920.74000000002</v>
      </c>
    </row>
    <row r="278" spans="1:3">
      <c r="A278" s="30" t="s">
        <v>3905</v>
      </c>
      <c r="B278" s="30" t="s">
        <v>3843</v>
      </c>
      <c r="C278" s="28">
        <v>20655.43</v>
      </c>
    </row>
    <row r="279" spans="1:3">
      <c r="A279" s="30" t="s">
        <v>3906</v>
      </c>
      <c r="B279" s="30" t="s">
        <v>3843</v>
      </c>
      <c r="C279" s="28">
        <v>9481.68</v>
      </c>
    </row>
    <row r="280" spans="1:3">
      <c r="A280" s="30" t="s">
        <v>3907</v>
      </c>
      <c r="B280" s="30" t="s">
        <v>3843</v>
      </c>
      <c r="C280" s="28">
        <v>46104.3</v>
      </c>
    </row>
    <row r="281" spans="1:3">
      <c r="A281" s="30" t="s">
        <v>3908</v>
      </c>
      <c r="B281" s="30" t="s">
        <v>3843</v>
      </c>
      <c r="C281" s="28">
        <v>6674.41</v>
      </c>
    </row>
    <row r="282" spans="1:3">
      <c r="A282" s="30" t="s">
        <v>3909</v>
      </c>
      <c r="B282" s="30" t="s">
        <v>3843</v>
      </c>
      <c r="C282" s="28">
        <v>34870.400000000001</v>
      </c>
    </row>
    <row r="283" spans="1:3">
      <c r="A283" s="30" t="s">
        <v>3910</v>
      </c>
      <c r="B283" s="30" t="s">
        <v>3843</v>
      </c>
      <c r="C283" s="28">
        <v>54165.62000000001</v>
      </c>
    </row>
    <row r="284" spans="1:3">
      <c r="A284" s="30" t="s">
        <v>3911</v>
      </c>
      <c r="B284" s="30" t="s">
        <v>3843</v>
      </c>
      <c r="C284" s="28">
        <v>11921.43</v>
      </c>
    </row>
    <row r="285" spans="1:3">
      <c r="A285" s="30" t="s">
        <v>3912</v>
      </c>
      <c r="B285" s="30" t="s">
        <v>3843</v>
      </c>
      <c r="C285" s="28">
        <v>79504.91</v>
      </c>
    </row>
    <row r="286" spans="1:3">
      <c r="A286" s="30" t="s">
        <v>3913</v>
      </c>
      <c r="B286" s="30" t="s">
        <v>3843</v>
      </c>
      <c r="C286" s="28">
        <v>27217.919999999998</v>
      </c>
    </row>
    <row r="287" spans="1:3">
      <c r="A287" s="30" t="s">
        <v>3914</v>
      </c>
      <c r="B287" s="30" t="s">
        <v>3843</v>
      </c>
      <c r="C287" s="28">
        <v>35493.020000000004</v>
      </c>
    </row>
    <row r="288" spans="1:3">
      <c r="A288" s="30" t="s">
        <v>3915</v>
      </c>
      <c r="B288" s="30" t="s">
        <v>3843</v>
      </c>
      <c r="C288" s="28">
        <v>10010.709999999999</v>
      </c>
    </row>
    <row r="289" spans="1:3">
      <c r="A289" s="30" t="s">
        <v>3916</v>
      </c>
      <c r="B289" s="30" t="s">
        <v>3843</v>
      </c>
      <c r="C289" s="28">
        <v>57720.13</v>
      </c>
    </row>
    <row r="290" spans="1:3">
      <c r="A290" s="30" t="s">
        <v>3917</v>
      </c>
      <c r="B290" s="30" t="s">
        <v>3843</v>
      </c>
      <c r="C290" s="28">
        <v>32799.800000000003</v>
      </c>
    </row>
    <row r="291" spans="1:3">
      <c r="A291" s="30" t="s">
        <v>3918</v>
      </c>
      <c r="B291" s="30" t="s">
        <v>3843</v>
      </c>
      <c r="C291" s="28">
        <v>17106.71</v>
      </c>
    </row>
    <row r="292" spans="1:3">
      <c r="A292" s="30" t="s">
        <v>3919</v>
      </c>
      <c r="B292" s="30" t="s">
        <v>3843</v>
      </c>
      <c r="C292" s="28">
        <v>11770.16</v>
      </c>
    </row>
    <row r="293" spans="1:3">
      <c r="A293" s="30" t="s">
        <v>3920</v>
      </c>
      <c r="B293" s="30" t="s">
        <v>3843</v>
      </c>
      <c r="C293" s="28">
        <v>14212.369999999999</v>
      </c>
    </row>
    <row r="294" spans="1:3">
      <c r="A294" s="30" t="s">
        <v>3921</v>
      </c>
      <c r="B294" s="30" t="s">
        <v>3843</v>
      </c>
      <c r="C294" s="28">
        <v>22613.18</v>
      </c>
    </row>
    <row r="295" spans="1:3">
      <c r="A295" s="30" t="s">
        <v>3922</v>
      </c>
      <c r="B295" s="30" t="s">
        <v>3843</v>
      </c>
      <c r="C295" s="28">
        <v>29417.39</v>
      </c>
    </row>
    <row r="296" spans="1:3">
      <c r="A296" s="30" t="s">
        <v>3923</v>
      </c>
      <c r="B296" s="30" t="s">
        <v>3843</v>
      </c>
      <c r="C296" s="28">
        <v>65424.43</v>
      </c>
    </row>
    <row r="297" spans="1:3">
      <c r="A297" s="30" t="s">
        <v>3924</v>
      </c>
      <c r="B297" s="30" t="s">
        <v>3843</v>
      </c>
      <c r="C297" s="28">
        <v>47657.7</v>
      </c>
    </row>
    <row r="298" spans="1:3">
      <c r="A298" s="30" t="s">
        <v>3925</v>
      </c>
      <c r="B298" s="30" t="s">
        <v>3843</v>
      </c>
      <c r="C298" s="28">
        <v>12931.939999999999</v>
      </c>
    </row>
    <row r="299" spans="1:3">
      <c r="A299" s="30" t="s">
        <v>3926</v>
      </c>
      <c r="B299" s="30" t="s">
        <v>3843</v>
      </c>
      <c r="C299" s="28">
        <v>48737.97</v>
      </c>
    </row>
    <row r="300" spans="1:3">
      <c r="A300" s="30" t="s">
        <v>3927</v>
      </c>
      <c r="B300" s="30" t="s">
        <v>3843</v>
      </c>
      <c r="C300" s="28">
        <v>330506.12000000005</v>
      </c>
    </row>
    <row r="301" spans="1:3">
      <c r="A301" s="30" t="s">
        <v>3928</v>
      </c>
      <c r="B301" s="30" t="s">
        <v>3843</v>
      </c>
      <c r="C301" s="28">
        <v>59921.30000000001</v>
      </c>
    </row>
    <row r="302" spans="1:3">
      <c r="A302" s="30" t="s">
        <v>3929</v>
      </c>
      <c r="B302" s="30" t="s">
        <v>3843</v>
      </c>
      <c r="C302" s="28">
        <v>35653.919999999998</v>
      </c>
    </row>
    <row r="303" spans="1:3">
      <c r="A303" s="30" t="s">
        <v>3930</v>
      </c>
      <c r="B303" s="30" t="s">
        <v>3843</v>
      </c>
      <c r="C303" s="28">
        <v>67368.740000000005</v>
      </c>
    </row>
    <row r="304" spans="1:3">
      <c r="A304" s="30" t="s">
        <v>3931</v>
      </c>
      <c r="B304" s="30" t="s">
        <v>3843</v>
      </c>
      <c r="C304" s="28">
        <v>7193.76</v>
      </c>
    </row>
    <row r="305" spans="1:3">
      <c r="A305" s="30" t="s">
        <v>3932</v>
      </c>
      <c r="B305" s="30" t="s">
        <v>3843</v>
      </c>
      <c r="C305" s="28">
        <v>53096.500000000007</v>
      </c>
    </row>
    <row r="306" spans="1:3">
      <c r="A306" s="30" t="s">
        <v>3933</v>
      </c>
      <c r="B306" s="30" t="s">
        <v>3843</v>
      </c>
      <c r="C306" s="28">
        <v>42293.619999999995</v>
      </c>
    </row>
    <row r="307" spans="1:3">
      <c r="A307" s="30" t="s">
        <v>3934</v>
      </c>
      <c r="B307" s="30" t="s">
        <v>3843</v>
      </c>
      <c r="C307" s="28">
        <v>31265.590000000004</v>
      </c>
    </row>
    <row r="308" spans="1:3">
      <c r="A308" s="30" t="s">
        <v>3935</v>
      </c>
      <c r="B308" s="30" t="s">
        <v>3843</v>
      </c>
      <c r="C308" s="28">
        <v>14588.779999999999</v>
      </c>
    </row>
    <row r="309" spans="1:3">
      <c r="A309" s="30" t="s">
        <v>3936</v>
      </c>
      <c r="B309" s="30" t="s">
        <v>3843</v>
      </c>
      <c r="C309" s="28">
        <v>36344.33</v>
      </c>
    </row>
    <row r="310" spans="1:3">
      <c r="A310" s="30" t="s">
        <v>3937</v>
      </c>
      <c r="B310" s="30" t="s">
        <v>3938</v>
      </c>
      <c r="C310" s="28">
        <v>7610.65</v>
      </c>
    </row>
    <row r="311" spans="1:3">
      <c r="A311" s="30" t="s">
        <v>3939</v>
      </c>
      <c r="B311" s="30" t="s">
        <v>3938</v>
      </c>
      <c r="C311" s="28">
        <v>38962.119999999995</v>
      </c>
    </row>
    <row r="312" spans="1:3">
      <c r="A312" s="30" t="s">
        <v>3940</v>
      </c>
      <c r="B312" s="30" t="s">
        <v>3938</v>
      </c>
      <c r="C312" s="28">
        <v>33895.22</v>
      </c>
    </row>
    <row r="313" spans="1:3">
      <c r="A313" s="30" t="s">
        <v>3941</v>
      </c>
      <c r="B313" s="30" t="s">
        <v>3938</v>
      </c>
      <c r="C313" s="28">
        <v>29915.21</v>
      </c>
    </row>
    <row r="314" spans="1:3">
      <c r="A314" s="30" t="s">
        <v>3942</v>
      </c>
      <c r="B314" s="30" t="s">
        <v>3938</v>
      </c>
      <c r="C314" s="28">
        <v>36507.159999999996</v>
      </c>
    </row>
    <row r="315" spans="1:3">
      <c r="A315" s="30" t="s">
        <v>3943</v>
      </c>
      <c r="B315" s="30" t="s">
        <v>3938</v>
      </c>
      <c r="C315" s="28">
        <v>20972.47</v>
      </c>
    </row>
    <row r="316" spans="1:3">
      <c r="A316" s="30" t="s">
        <v>3944</v>
      </c>
      <c r="B316" s="30" t="s">
        <v>3938</v>
      </c>
      <c r="C316" s="28">
        <v>6257.53</v>
      </c>
    </row>
    <row r="317" spans="1:3">
      <c r="A317" s="30" t="s">
        <v>3945</v>
      </c>
      <c r="B317" s="30" t="s">
        <v>3938</v>
      </c>
      <c r="C317" s="28">
        <v>22644.32</v>
      </c>
    </row>
    <row r="318" spans="1:3">
      <c r="A318" s="30" t="s">
        <v>3946</v>
      </c>
      <c r="B318" s="30" t="s">
        <v>3938</v>
      </c>
      <c r="C318" s="28">
        <v>79269.279999999999</v>
      </c>
    </row>
    <row r="319" spans="1:3">
      <c r="A319" s="30" t="s">
        <v>3947</v>
      </c>
      <c r="B319" s="30" t="s">
        <v>3938</v>
      </c>
      <c r="C319" s="28">
        <v>0</v>
      </c>
    </row>
    <row r="320" spans="1:3">
      <c r="A320" s="30" t="s">
        <v>3948</v>
      </c>
      <c r="B320" s="30" t="s">
        <v>3938</v>
      </c>
      <c r="C320" s="28">
        <v>6674.41</v>
      </c>
    </row>
    <row r="321" spans="1:3">
      <c r="A321" s="30" t="s">
        <v>3949</v>
      </c>
      <c r="B321" s="30" t="s">
        <v>3938</v>
      </c>
      <c r="C321" s="28">
        <v>32325.630000000005</v>
      </c>
    </row>
    <row r="322" spans="1:3">
      <c r="A322" s="30" t="s">
        <v>3950</v>
      </c>
      <c r="B322" s="30" t="s">
        <v>3938</v>
      </c>
      <c r="C322" s="28">
        <v>48262.31</v>
      </c>
    </row>
    <row r="323" spans="1:3">
      <c r="A323" s="30" t="s">
        <v>3951</v>
      </c>
      <c r="B323" s="30" t="s">
        <v>3938</v>
      </c>
      <c r="C323" s="28">
        <v>45147.21</v>
      </c>
    </row>
    <row r="324" spans="1:3">
      <c r="A324" s="30" t="s">
        <v>3952</v>
      </c>
      <c r="B324" s="30" t="s">
        <v>3938</v>
      </c>
      <c r="C324" s="28">
        <v>17630.25</v>
      </c>
    </row>
    <row r="325" spans="1:3">
      <c r="A325" s="30" t="s">
        <v>3953</v>
      </c>
      <c r="B325" s="30" t="s">
        <v>3938</v>
      </c>
      <c r="C325" s="28">
        <v>21670.27</v>
      </c>
    </row>
    <row r="326" spans="1:3">
      <c r="A326" s="30" t="s">
        <v>3954</v>
      </c>
      <c r="B326" s="30" t="s">
        <v>3938</v>
      </c>
      <c r="C326" s="28">
        <v>22592.590000000004</v>
      </c>
    </row>
    <row r="327" spans="1:3">
      <c r="A327" s="30" t="s">
        <v>3955</v>
      </c>
      <c r="B327" s="30" t="s">
        <v>3938</v>
      </c>
      <c r="C327" s="28">
        <v>24626.47</v>
      </c>
    </row>
    <row r="328" spans="1:3">
      <c r="A328" s="30" t="s">
        <v>3956</v>
      </c>
      <c r="B328" s="30" t="s">
        <v>3938</v>
      </c>
      <c r="C328" s="28">
        <v>8329.58</v>
      </c>
    </row>
    <row r="329" spans="1:3">
      <c r="A329" s="30" t="s">
        <v>3957</v>
      </c>
      <c r="B329" s="30" t="s">
        <v>3938</v>
      </c>
      <c r="C329" s="28">
        <v>115719.59</v>
      </c>
    </row>
    <row r="330" spans="1:3">
      <c r="A330" s="30" t="s">
        <v>3958</v>
      </c>
      <c r="B330" s="30" t="s">
        <v>3938</v>
      </c>
      <c r="C330" s="28">
        <v>56363.1</v>
      </c>
    </row>
    <row r="331" spans="1:3">
      <c r="A331" s="30" t="s">
        <v>3959</v>
      </c>
      <c r="B331" s="30" t="s">
        <v>3938</v>
      </c>
      <c r="C331" s="28">
        <v>55704.340000000004</v>
      </c>
    </row>
    <row r="332" spans="1:3">
      <c r="A332" s="30" t="s">
        <v>3960</v>
      </c>
      <c r="B332" s="30" t="s">
        <v>3938</v>
      </c>
      <c r="C332" s="28">
        <v>19406.48</v>
      </c>
    </row>
    <row r="333" spans="1:3">
      <c r="A333" s="30" t="s">
        <v>3961</v>
      </c>
      <c r="B333" s="30" t="s">
        <v>3938</v>
      </c>
      <c r="C333" s="28">
        <v>91162.219999999987</v>
      </c>
    </row>
    <row r="334" spans="1:3">
      <c r="A334" s="30" t="s">
        <v>3962</v>
      </c>
      <c r="B334" s="30" t="s">
        <v>3938</v>
      </c>
      <c r="C334" s="28">
        <v>108699.74000000002</v>
      </c>
    </row>
    <row r="335" spans="1:3">
      <c r="A335" s="30" t="s">
        <v>3963</v>
      </c>
      <c r="B335" s="30" t="s">
        <v>3938</v>
      </c>
      <c r="C335" s="28">
        <v>33984.759999999995</v>
      </c>
    </row>
    <row r="336" spans="1:3">
      <c r="A336" s="30" t="s">
        <v>3964</v>
      </c>
      <c r="B336" s="30" t="s">
        <v>3938</v>
      </c>
      <c r="C336" s="28">
        <v>83662.040000000008</v>
      </c>
    </row>
    <row r="337" spans="1:3">
      <c r="A337" s="30" t="s">
        <v>3965</v>
      </c>
      <c r="B337" s="30" t="s">
        <v>3938</v>
      </c>
      <c r="C337" s="28">
        <v>6605.65</v>
      </c>
    </row>
    <row r="338" spans="1:3">
      <c r="A338" s="30" t="s">
        <v>3966</v>
      </c>
      <c r="B338" s="30" t="s">
        <v>3938</v>
      </c>
      <c r="C338" s="28">
        <v>60916.79</v>
      </c>
    </row>
    <row r="339" spans="1:3">
      <c r="A339" s="30" t="s">
        <v>3967</v>
      </c>
      <c r="B339" s="30" t="s">
        <v>3938</v>
      </c>
      <c r="C339" s="28">
        <v>18332.04</v>
      </c>
    </row>
    <row r="340" spans="1:3">
      <c r="A340" s="30" t="s">
        <v>3968</v>
      </c>
      <c r="B340" s="30" t="s">
        <v>3938</v>
      </c>
      <c r="C340" s="28">
        <v>0</v>
      </c>
    </row>
    <row r="341" spans="1:3">
      <c r="A341" s="30" t="s">
        <v>3969</v>
      </c>
      <c r="B341" s="30" t="s">
        <v>3938</v>
      </c>
      <c r="C341" s="28">
        <v>26798.400000000001</v>
      </c>
    </row>
    <row r="342" spans="1:3">
      <c r="A342" s="30" t="s">
        <v>3970</v>
      </c>
      <c r="B342" s="30" t="s">
        <v>3938</v>
      </c>
      <c r="C342" s="28">
        <v>43359.14</v>
      </c>
    </row>
    <row r="343" spans="1:3">
      <c r="A343" s="30" t="s">
        <v>3971</v>
      </c>
      <c r="B343" s="30" t="s">
        <v>3938</v>
      </c>
      <c r="C343" s="28">
        <v>135248.40999999997</v>
      </c>
    </row>
    <row r="344" spans="1:3">
      <c r="A344" s="30" t="s">
        <v>3972</v>
      </c>
      <c r="B344" s="30" t="s">
        <v>3938</v>
      </c>
      <c r="C344" s="28">
        <v>25754</v>
      </c>
    </row>
    <row r="345" spans="1:3">
      <c r="A345" s="30" t="s">
        <v>3973</v>
      </c>
      <c r="B345" s="30" t="s">
        <v>3938</v>
      </c>
      <c r="C345" s="28">
        <v>62883.200000000004</v>
      </c>
    </row>
    <row r="346" spans="1:3">
      <c r="A346" s="30" t="s">
        <v>3974</v>
      </c>
      <c r="B346" s="30" t="s">
        <v>3938</v>
      </c>
      <c r="C346" s="28">
        <v>23068.45</v>
      </c>
    </row>
    <row r="347" spans="1:3">
      <c r="A347" s="30" t="s">
        <v>3975</v>
      </c>
      <c r="B347" s="30" t="s">
        <v>3938</v>
      </c>
      <c r="C347" s="28">
        <v>48477.24</v>
      </c>
    </row>
    <row r="348" spans="1:3">
      <c r="A348" s="30" t="s">
        <v>3976</v>
      </c>
      <c r="B348" s="30" t="s">
        <v>3938</v>
      </c>
      <c r="C348" s="28">
        <v>79421.509999999995</v>
      </c>
    </row>
    <row r="349" spans="1:3">
      <c r="A349" s="30" t="s">
        <v>3977</v>
      </c>
      <c r="B349" s="30" t="s">
        <v>3938</v>
      </c>
      <c r="C349" s="28">
        <v>33003.93</v>
      </c>
    </row>
    <row r="350" spans="1:3">
      <c r="A350" s="30" t="s">
        <v>3978</v>
      </c>
      <c r="B350" s="30" t="s">
        <v>3938</v>
      </c>
      <c r="C350" s="28">
        <v>0</v>
      </c>
    </row>
    <row r="351" spans="1:3">
      <c r="A351" s="30" t="s">
        <v>3979</v>
      </c>
      <c r="B351" s="30" t="s">
        <v>3938</v>
      </c>
      <c r="C351" s="28">
        <v>7610.65</v>
      </c>
    </row>
    <row r="352" spans="1:3">
      <c r="A352" s="30" t="s">
        <v>3980</v>
      </c>
      <c r="B352" s="30" t="s">
        <v>3938</v>
      </c>
      <c r="C352" s="28">
        <v>981054.41</v>
      </c>
    </row>
    <row r="353" spans="1:3">
      <c r="A353" s="30" t="s">
        <v>3981</v>
      </c>
      <c r="B353" s="30" t="s">
        <v>3938</v>
      </c>
      <c r="C353" s="28">
        <v>51279.009999999995</v>
      </c>
    </row>
    <row r="354" spans="1:3">
      <c r="A354" s="30" t="s">
        <v>3982</v>
      </c>
      <c r="B354" s="30" t="s">
        <v>3983</v>
      </c>
      <c r="C354" s="28">
        <v>0</v>
      </c>
    </row>
    <row r="355" spans="1:3">
      <c r="A355" s="30" t="s">
        <v>3984</v>
      </c>
      <c r="B355" s="30" t="s">
        <v>3983</v>
      </c>
      <c r="C355" s="28">
        <v>0</v>
      </c>
    </row>
    <row r="356" spans="1:3">
      <c r="A356" s="30" t="s">
        <v>3985</v>
      </c>
      <c r="B356" s="30" t="s">
        <v>3983</v>
      </c>
      <c r="C356" s="28">
        <v>0</v>
      </c>
    </row>
    <row r="357" spans="1:3">
      <c r="A357" s="30" t="s">
        <v>3986</v>
      </c>
      <c r="B357" s="30" t="s">
        <v>3983</v>
      </c>
      <c r="C357" s="28">
        <v>31144.959999999999</v>
      </c>
    </row>
    <row r="358" spans="1:3">
      <c r="A358" s="30" t="s">
        <v>3987</v>
      </c>
      <c r="B358" s="30" t="s">
        <v>3983</v>
      </c>
      <c r="C358" s="28">
        <v>6674.41</v>
      </c>
    </row>
    <row r="359" spans="1:3">
      <c r="A359" s="30" t="s">
        <v>3988</v>
      </c>
      <c r="B359" s="30" t="s">
        <v>3983</v>
      </c>
      <c r="C359" s="28">
        <v>33311.43</v>
      </c>
    </row>
    <row r="360" spans="1:3">
      <c r="A360" s="30" t="s">
        <v>3989</v>
      </c>
      <c r="B360" s="30" t="s">
        <v>3983</v>
      </c>
      <c r="C360" s="28">
        <v>10681.46</v>
      </c>
    </row>
    <row r="361" spans="1:3">
      <c r="A361" s="30" t="s">
        <v>3990</v>
      </c>
      <c r="B361" s="30" t="s">
        <v>3983</v>
      </c>
      <c r="C361" s="28">
        <v>67918.64</v>
      </c>
    </row>
    <row r="362" spans="1:3">
      <c r="A362" s="30" t="s">
        <v>3991</v>
      </c>
      <c r="B362" s="30" t="s">
        <v>3983</v>
      </c>
      <c r="C362" s="28">
        <v>45816.52</v>
      </c>
    </row>
    <row r="363" spans="1:3">
      <c r="A363" s="30" t="s">
        <v>3992</v>
      </c>
      <c r="B363" s="30" t="s">
        <v>3983</v>
      </c>
      <c r="C363" s="28">
        <v>0</v>
      </c>
    </row>
    <row r="364" spans="1:3">
      <c r="A364" s="30" t="s">
        <v>3993</v>
      </c>
      <c r="B364" s="30" t="s">
        <v>3983</v>
      </c>
      <c r="C364" s="28">
        <v>10720.24</v>
      </c>
    </row>
    <row r="365" spans="1:3">
      <c r="A365" s="30" t="s">
        <v>3994</v>
      </c>
      <c r="B365" s="30" t="s">
        <v>3983</v>
      </c>
      <c r="C365" s="28">
        <v>186676.26</v>
      </c>
    </row>
    <row r="366" spans="1:3">
      <c r="A366" s="30" t="s">
        <v>3995</v>
      </c>
      <c r="B366" s="30" t="s">
        <v>3983</v>
      </c>
      <c r="C366" s="28">
        <v>28526.12</v>
      </c>
    </row>
    <row r="367" spans="1:3">
      <c r="A367" s="30" t="s">
        <v>3996</v>
      </c>
      <c r="B367" s="30" t="s">
        <v>3983</v>
      </c>
      <c r="C367" s="28">
        <v>19514.510000000002</v>
      </c>
    </row>
    <row r="368" spans="1:3">
      <c r="A368" s="30" t="s">
        <v>3997</v>
      </c>
      <c r="B368" s="30" t="s">
        <v>3983</v>
      </c>
      <c r="C368" s="28">
        <v>31541.279999999999</v>
      </c>
    </row>
    <row r="369" spans="1:3">
      <c r="A369" s="30" t="s">
        <v>3998</v>
      </c>
      <c r="B369" s="30" t="s">
        <v>3983</v>
      </c>
      <c r="C369" s="28">
        <v>10721.4</v>
      </c>
    </row>
    <row r="370" spans="1:3">
      <c r="A370" s="30" t="s">
        <v>3999</v>
      </c>
      <c r="B370" s="30" t="s">
        <v>3983</v>
      </c>
      <c r="C370" s="28">
        <v>23110.61</v>
      </c>
    </row>
    <row r="371" spans="1:3">
      <c r="A371" s="30" t="s">
        <v>4000</v>
      </c>
      <c r="B371" s="30" t="s">
        <v>3983</v>
      </c>
      <c r="C371" s="28">
        <v>26500.080000000002</v>
      </c>
    </row>
    <row r="372" spans="1:3">
      <c r="A372" s="30" t="s">
        <v>4001</v>
      </c>
      <c r="B372" s="30" t="s">
        <v>3983</v>
      </c>
      <c r="C372" s="28">
        <v>10584.98</v>
      </c>
    </row>
    <row r="373" spans="1:3">
      <c r="A373" s="30" t="s">
        <v>4002</v>
      </c>
      <c r="B373" s="30" t="s">
        <v>3983</v>
      </c>
      <c r="C373" s="28">
        <v>13319.5</v>
      </c>
    </row>
    <row r="374" spans="1:3">
      <c r="A374" s="30" t="s">
        <v>4003</v>
      </c>
      <c r="B374" s="30" t="s">
        <v>3983</v>
      </c>
      <c r="C374" s="28">
        <v>56361.21</v>
      </c>
    </row>
    <row r="375" spans="1:3">
      <c r="A375" s="30" t="s">
        <v>4004</v>
      </c>
      <c r="B375" s="30" t="s">
        <v>3983</v>
      </c>
      <c r="C375" s="28">
        <v>13052.439999999999</v>
      </c>
    </row>
    <row r="376" spans="1:3">
      <c r="A376" s="30" t="s">
        <v>4005</v>
      </c>
      <c r="B376" s="30" t="s">
        <v>3983</v>
      </c>
      <c r="C376" s="28">
        <v>14437.46</v>
      </c>
    </row>
    <row r="377" spans="1:3">
      <c r="A377" s="30" t="s">
        <v>4006</v>
      </c>
      <c r="B377" s="30" t="s">
        <v>3983</v>
      </c>
      <c r="C377" s="28">
        <v>15056.029999999999</v>
      </c>
    </row>
    <row r="378" spans="1:3">
      <c r="A378" s="30" t="s">
        <v>4007</v>
      </c>
      <c r="B378" s="30" t="s">
        <v>3983</v>
      </c>
      <c r="C378" s="28">
        <v>46265.52</v>
      </c>
    </row>
    <row r="379" spans="1:3">
      <c r="A379" s="30" t="s">
        <v>4008</v>
      </c>
      <c r="B379" s="30" t="s">
        <v>3983</v>
      </c>
      <c r="C379" s="28">
        <v>0</v>
      </c>
    </row>
    <row r="380" spans="1:3">
      <c r="A380" s="30" t="s">
        <v>4009</v>
      </c>
      <c r="B380" s="30" t="s">
        <v>3983</v>
      </c>
      <c r="C380" s="28">
        <v>22467.09</v>
      </c>
    </row>
    <row r="381" spans="1:3">
      <c r="A381" s="30" t="s">
        <v>4010</v>
      </c>
      <c r="B381" s="30" t="s">
        <v>3983</v>
      </c>
      <c r="C381" s="28">
        <v>23726.86</v>
      </c>
    </row>
    <row r="382" spans="1:3">
      <c r="A382" s="30" t="s">
        <v>4011</v>
      </c>
      <c r="B382" s="30" t="s">
        <v>3983</v>
      </c>
      <c r="C382" s="28">
        <v>7193.76</v>
      </c>
    </row>
    <row r="383" spans="1:3">
      <c r="A383" s="30" t="s">
        <v>4012</v>
      </c>
      <c r="B383" s="30" t="s">
        <v>3983</v>
      </c>
      <c r="C383" s="28">
        <v>14857.75</v>
      </c>
    </row>
    <row r="384" spans="1:3">
      <c r="A384" s="30" t="s">
        <v>4013</v>
      </c>
      <c r="B384" s="30" t="s">
        <v>3983</v>
      </c>
      <c r="C384" s="28">
        <v>30787.11</v>
      </c>
    </row>
    <row r="385" spans="1:3">
      <c r="A385" s="30" t="s">
        <v>4014</v>
      </c>
      <c r="B385" s="30" t="s">
        <v>3983</v>
      </c>
      <c r="C385" s="28">
        <v>39754.22</v>
      </c>
    </row>
    <row r="386" spans="1:3">
      <c r="A386" s="30" t="s">
        <v>4015</v>
      </c>
      <c r="B386" s="30" t="s">
        <v>3983</v>
      </c>
      <c r="C386" s="28">
        <v>42239.86</v>
      </c>
    </row>
    <row r="387" spans="1:3">
      <c r="A387" s="30" t="s">
        <v>4016</v>
      </c>
      <c r="B387" s="30" t="s">
        <v>3983</v>
      </c>
      <c r="C387" s="28">
        <v>32784.720000000001</v>
      </c>
    </row>
    <row r="388" spans="1:3">
      <c r="A388" s="30" t="s">
        <v>4017</v>
      </c>
      <c r="B388" s="30" t="s">
        <v>3983</v>
      </c>
      <c r="C388" s="28">
        <v>0</v>
      </c>
    </row>
    <row r="389" spans="1:3">
      <c r="A389" s="30" t="s">
        <v>4018</v>
      </c>
      <c r="B389" s="30" t="s">
        <v>3983</v>
      </c>
      <c r="C389" s="28">
        <v>13509.42</v>
      </c>
    </row>
    <row r="390" spans="1:3">
      <c r="A390" s="30" t="s">
        <v>4019</v>
      </c>
      <c r="B390" s="30" t="s">
        <v>3983</v>
      </c>
      <c r="C390" s="28">
        <v>6257.53</v>
      </c>
    </row>
    <row r="391" spans="1:3">
      <c r="A391" s="30" t="s">
        <v>4020</v>
      </c>
      <c r="B391" s="30" t="s">
        <v>3983</v>
      </c>
      <c r="C391" s="28">
        <v>15004</v>
      </c>
    </row>
    <row r="392" spans="1:3">
      <c r="A392" s="30" t="s">
        <v>4021</v>
      </c>
      <c r="B392" s="30" t="s">
        <v>3983</v>
      </c>
      <c r="C392" s="28">
        <v>0</v>
      </c>
    </row>
    <row r="393" spans="1:3">
      <c r="A393" s="30" t="s">
        <v>4022</v>
      </c>
      <c r="B393" s="30" t="s">
        <v>3983</v>
      </c>
      <c r="C393" s="28">
        <v>0</v>
      </c>
    </row>
    <row r="394" spans="1:3">
      <c r="A394" s="30" t="s">
        <v>4023</v>
      </c>
      <c r="B394" s="30" t="s">
        <v>3983</v>
      </c>
      <c r="C394" s="28">
        <v>7457.56</v>
      </c>
    </row>
    <row r="395" spans="1:3">
      <c r="A395" s="30" t="s">
        <v>4024</v>
      </c>
      <c r="B395" s="30" t="s">
        <v>3983</v>
      </c>
      <c r="C395" s="28">
        <v>0</v>
      </c>
    </row>
    <row r="396" spans="1:3">
      <c r="A396" s="30" t="s">
        <v>4025</v>
      </c>
      <c r="B396" s="30" t="s">
        <v>3983</v>
      </c>
      <c r="C396" s="28">
        <v>35512.67</v>
      </c>
    </row>
    <row r="397" spans="1:3">
      <c r="A397" s="30" t="s">
        <v>4026</v>
      </c>
      <c r="B397" s="30" t="s">
        <v>3983</v>
      </c>
      <c r="C397" s="28">
        <v>18246.16</v>
      </c>
    </row>
    <row r="398" spans="1:3">
      <c r="A398" s="30" t="s">
        <v>4027</v>
      </c>
      <c r="B398" s="30" t="s">
        <v>3983</v>
      </c>
      <c r="C398" s="28">
        <v>39090.81</v>
      </c>
    </row>
    <row r="399" spans="1:3">
      <c r="A399" s="30" t="s">
        <v>4028</v>
      </c>
      <c r="B399" s="30" t="s">
        <v>3983</v>
      </c>
      <c r="C399" s="28">
        <v>0</v>
      </c>
    </row>
    <row r="400" spans="1:3">
      <c r="A400" s="30" t="s">
        <v>4029</v>
      </c>
      <c r="B400" s="30" t="s">
        <v>3983</v>
      </c>
      <c r="C400" s="28">
        <v>0</v>
      </c>
    </row>
    <row r="401" spans="1:3">
      <c r="A401" s="30" t="s">
        <v>4030</v>
      </c>
      <c r="B401" s="30" t="s">
        <v>3983</v>
      </c>
      <c r="C401" s="28">
        <v>40771.870000000003</v>
      </c>
    </row>
    <row r="402" spans="1:3">
      <c r="A402" s="30" t="s">
        <v>4031</v>
      </c>
      <c r="B402" s="30" t="s">
        <v>3983</v>
      </c>
      <c r="C402" s="28">
        <v>40925.01</v>
      </c>
    </row>
    <row r="403" spans="1:3">
      <c r="A403" s="30" t="s">
        <v>4032</v>
      </c>
      <c r="B403" s="30" t="s">
        <v>3983</v>
      </c>
      <c r="C403" s="28">
        <v>0</v>
      </c>
    </row>
    <row r="404" spans="1:3">
      <c r="A404" s="30" t="s">
        <v>4033</v>
      </c>
      <c r="B404" s="30" t="s">
        <v>3983</v>
      </c>
      <c r="C404" s="28">
        <v>27507.279999999999</v>
      </c>
    </row>
    <row r="405" spans="1:3">
      <c r="A405" s="30" t="s">
        <v>4034</v>
      </c>
      <c r="B405" s="30" t="s">
        <v>3983</v>
      </c>
      <c r="C405" s="28">
        <v>53216.229999999996</v>
      </c>
    </row>
    <row r="406" spans="1:3">
      <c r="A406" s="30" t="s">
        <v>4035</v>
      </c>
      <c r="B406" s="30" t="s">
        <v>3983</v>
      </c>
      <c r="C406" s="28">
        <v>19280.169999999998</v>
      </c>
    </row>
    <row r="407" spans="1:3">
      <c r="A407" s="30" t="s">
        <v>4036</v>
      </c>
      <c r="B407" s="30" t="s">
        <v>3983</v>
      </c>
      <c r="C407" s="28">
        <v>48403.759999999995</v>
      </c>
    </row>
    <row r="408" spans="1:3">
      <c r="A408" s="30" t="s">
        <v>4037</v>
      </c>
      <c r="B408" s="30" t="s">
        <v>3983</v>
      </c>
      <c r="C408" s="28">
        <v>12220.1</v>
      </c>
    </row>
    <row r="409" spans="1:3">
      <c r="A409" s="30" t="s">
        <v>4038</v>
      </c>
      <c r="B409" s="30" t="s">
        <v>3983</v>
      </c>
      <c r="C409" s="28">
        <v>28947.370000000003</v>
      </c>
    </row>
    <row r="410" spans="1:3">
      <c r="A410" s="30" t="s">
        <v>4039</v>
      </c>
      <c r="B410" s="30" t="s">
        <v>3983</v>
      </c>
      <c r="C410" s="28">
        <v>79513.42</v>
      </c>
    </row>
    <row r="411" spans="1:3">
      <c r="A411" s="30" t="s">
        <v>4040</v>
      </c>
      <c r="B411" s="30" t="s">
        <v>3983</v>
      </c>
      <c r="C411" s="28">
        <v>28084.550000000003</v>
      </c>
    </row>
    <row r="412" spans="1:3">
      <c r="A412" s="30" t="s">
        <v>4041</v>
      </c>
      <c r="B412" s="30" t="s">
        <v>3983</v>
      </c>
      <c r="C412" s="28">
        <v>11993.88</v>
      </c>
    </row>
    <row r="413" spans="1:3">
      <c r="A413" s="30" t="s">
        <v>4042</v>
      </c>
      <c r="B413" s="30" t="s">
        <v>3983</v>
      </c>
      <c r="C413" s="28">
        <v>9074.48</v>
      </c>
    </row>
    <row r="414" spans="1:3">
      <c r="A414" s="30" t="s">
        <v>4043</v>
      </c>
      <c r="B414" s="30" t="s">
        <v>3983</v>
      </c>
      <c r="C414" s="28">
        <v>12478.05</v>
      </c>
    </row>
    <row r="415" spans="1:3">
      <c r="A415" s="30" t="s">
        <v>4044</v>
      </c>
      <c r="B415" s="30" t="s">
        <v>3983</v>
      </c>
      <c r="C415" s="28">
        <v>35878.57</v>
      </c>
    </row>
    <row r="416" spans="1:3">
      <c r="A416" s="30" t="s">
        <v>4045</v>
      </c>
      <c r="B416" s="30" t="s">
        <v>3983</v>
      </c>
      <c r="C416" s="28">
        <v>12410.78</v>
      </c>
    </row>
    <row r="417" spans="1:3">
      <c r="A417" s="30" t="s">
        <v>4046</v>
      </c>
      <c r="B417" s="30" t="s">
        <v>3983</v>
      </c>
      <c r="C417" s="28">
        <v>26259.87</v>
      </c>
    </row>
    <row r="418" spans="1:3">
      <c r="A418" s="30" t="s">
        <v>4047</v>
      </c>
      <c r="B418" s="30" t="s">
        <v>3983</v>
      </c>
      <c r="C418" s="28">
        <v>12571.28</v>
      </c>
    </row>
    <row r="419" spans="1:3">
      <c r="A419" s="30" t="s">
        <v>4048</v>
      </c>
      <c r="B419" s="30" t="s">
        <v>3983</v>
      </c>
      <c r="C419" s="28">
        <v>0</v>
      </c>
    </row>
    <row r="420" spans="1:3">
      <c r="A420" s="30" t="s">
        <v>4049</v>
      </c>
      <c r="B420" s="30" t="s">
        <v>3983</v>
      </c>
      <c r="C420" s="28">
        <v>21764.32</v>
      </c>
    </row>
    <row r="421" spans="1:3">
      <c r="A421" s="30" t="s">
        <v>4050</v>
      </c>
      <c r="B421" s="30" t="s">
        <v>3983</v>
      </c>
      <c r="C421" s="28">
        <v>30018.199999999997</v>
      </c>
    </row>
    <row r="422" spans="1:3">
      <c r="A422" s="30" t="s">
        <v>4051</v>
      </c>
      <c r="B422" s="30" t="s">
        <v>3983</v>
      </c>
      <c r="C422" s="28">
        <v>0</v>
      </c>
    </row>
    <row r="423" spans="1:3">
      <c r="A423" s="30" t="s">
        <v>4052</v>
      </c>
      <c r="B423" s="30" t="s">
        <v>3983</v>
      </c>
      <c r="C423" s="28">
        <v>0</v>
      </c>
    </row>
    <row r="424" spans="1:3">
      <c r="A424" s="30" t="s">
        <v>4053</v>
      </c>
      <c r="B424" s="30" t="s">
        <v>3983</v>
      </c>
      <c r="C424" s="28">
        <v>0</v>
      </c>
    </row>
    <row r="425" spans="1:3">
      <c r="A425" s="30" t="s">
        <v>4054</v>
      </c>
      <c r="B425" s="30" t="s">
        <v>3983</v>
      </c>
      <c r="C425" s="28">
        <v>20799.439999999999</v>
      </c>
    </row>
    <row r="426" spans="1:3">
      <c r="A426" s="30" t="s">
        <v>4055</v>
      </c>
      <c r="B426" s="30" t="s">
        <v>3983</v>
      </c>
      <c r="C426" s="28">
        <v>32387.18</v>
      </c>
    </row>
    <row r="427" spans="1:3">
      <c r="A427" s="30" t="s">
        <v>4056</v>
      </c>
      <c r="B427" s="30" t="s">
        <v>3983</v>
      </c>
      <c r="C427" s="28">
        <v>0</v>
      </c>
    </row>
    <row r="428" spans="1:3">
      <c r="A428" s="30" t="s">
        <v>4057</v>
      </c>
      <c r="B428" s="30" t="s">
        <v>3983</v>
      </c>
      <c r="C428" s="28">
        <v>27545.38</v>
      </c>
    </row>
    <row r="429" spans="1:3">
      <c r="A429" s="30" t="s">
        <v>4058</v>
      </c>
      <c r="B429" s="30" t="s">
        <v>3983</v>
      </c>
      <c r="C429" s="28">
        <v>18446.77</v>
      </c>
    </row>
    <row r="430" spans="1:3">
      <c r="A430" s="30" t="s">
        <v>4059</v>
      </c>
      <c r="B430" s="30" t="s">
        <v>3983</v>
      </c>
      <c r="C430" s="28">
        <v>36487.07</v>
      </c>
    </row>
    <row r="431" spans="1:3">
      <c r="A431" s="30" t="s">
        <v>4060</v>
      </c>
      <c r="B431" s="30" t="s">
        <v>3983</v>
      </c>
      <c r="C431" s="28">
        <v>20829.690000000002</v>
      </c>
    </row>
    <row r="432" spans="1:3">
      <c r="A432" s="30" t="s">
        <v>4061</v>
      </c>
      <c r="B432" s="30" t="s">
        <v>3983</v>
      </c>
      <c r="C432" s="28">
        <v>16954.780000000002</v>
      </c>
    </row>
    <row r="433" spans="1:3">
      <c r="A433" s="30" t="s">
        <v>4062</v>
      </c>
      <c r="B433" s="30" t="s">
        <v>3983</v>
      </c>
      <c r="C433" s="28">
        <v>58674.69</v>
      </c>
    </row>
    <row r="434" spans="1:3">
      <c r="A434" s="30" t="s">
        <v>4063</v>
      </c>
      <c r="B434" s="30" t="s">
        <v>3983</v>
      </c>
      <c r="C434" s="28">
        <v>78421.27</v>
      </c>
    </row>
    <row r="435" spans="1:3">
      <c r="A435" s="30" t="s">
        <v>4064</v>
      </c>
      <c r="B435" s="30" t="s">
        <v>3983</v>
      </c>
      <c r="C435" s="28">
        <v>15846.92</v>
      </c>
    </row>
    <row r="436" spans="1:3">
      <c r="A436" s="30" t="s">
        <v>4065</v>
      </c>
      <c r="B436" s="30" t="s">
        <v>3983</v>
      </c>
      <c r="C436" s="28">
        <v>0</v>
      </c>
    </row>
    <row r="437" spans="1:3">
      <c r="A437" s="30" t="s">
        <v>4066</v>
      </c>
      <c r="B437" s="30" t="s">
        <v>3983</v>
      </c>
      <c r="C437" s="28">
        <v>5929.52</v>
      </c>
    </row>
    <row r="438" spans="1:3">
      <c r="A438" s="30" t="s">
        <v>4067</v>
      </c>
      <c r="B438" s="30" t="s">
        <v>3983</v>
      </c>
      <c r="C438" s="28">
        <v>0</v>
      </c>
    </row>
    <row r="439" spans="1:3">
      <c r="A439" s="30" t="s">
        <v>4068</v>
      </c>
      <c r="B439" s="30" t="s">
        <v>3983</v>
      </c>
      <c r="C439" s="28">
        <v>15279.04</v>
      </c>
    </row>
    <row r="440" spans="1:3">
      <c r="A440" s="30" t="s">
        <v>4069</v>
      </c>
      <c r="B440" s="30" t="s">
        <v>3983</v>
      </c>
      <c r="C440" s="28">
        <v>33954.449999999997</v>
      </c>
    </row>
    <row r="441" spans="1:3">
      <c r="A441" s="30" t="s">
        <v>4070</v>
      </c>
      <c r="B441" s="30" t="s">
        <v>3983</v>
      </c>
      <c r="C441" s="28">
        <v>24084.129999999997</v>
      </c>
    </row>
    <row r="442" spans="1:3">
      <c r="A442" s="30" t="s">
        <v>4071</v>
      </c>
      <c r="B442" s="30" t="s">
        <v>3983</v>
      </c>
      <c r="C442" s="28">
        <v>29689.730000000003</v>
      </c>
    </row>
    <row r="443" spans="1:3">
      <c r="A443" s="30" t="s">
        <v>4072</v>
      </c>
      <c r="B443" s="30" t="s">
        <v>3983</v>
      </c>
      <c r="C443" s="28">
        <v>20234.830000000002</v>
      </c>
    </row>
    <row r="444" spans="1:3">
      <c r="A444" s="30" t="s">
        <v>4073</v>
      </c>
      <c r="B444" s="30" t="s">
        <v>3983</v>
      </c>
      <c r="C444" s="28">
        <v>19453.21</v>
      </c>
    </row>
    <row r="445" spans="1:3">
      <c r="A445" s="30" t="s">
        <v>4074</v>
      </c>
      <c r="B445" s="30" t="s">
        <v>3983</v>
      </c>
      <c r="C445" s="28">
        <v>107865.85</v>
      </c>
    </row>
    <row r="446" spans="1:3">
      <c r="A446" s="30" t="s">
        <v>4075</v>
      </c>
      <c r="B446" s="30" t="s">
        <v>3983</v>
      </c>
      <c r="C446" s="28">
        <v>6674.41</v>
      </c>
    </row>
    <row r="447" spans="1:3">
      <c r="A447" s="30" t="s">
        <v>4076</v>
      </c>
      <c r="B447" s="30" t="s">
        <v>3983</v>
      </c>
      <c r="C447" s="28">
        <v>23838.53</v>
      </c>
    </row>
    <row r="448" spans="1:3">
      <c r="A448" s="30" t="s">
        <v>4077</v>
      </c>
      <c r="B448" s="30" t="s">
        <v>3983</v>
      </c>
      <c r="C448" s="28">
        <v>40311.229999999996</v>
      </c>
    </row>
    <row r="449" spans="1:3">
      <c r="A449" s="30" t="s">
        <v>4078</v>
      </c>
      <c r="B449" s="30" t="s">
        <v>3983</v>
      </c>
      <c r="C449" s="28">
        <v>64000.7</v>
      </c>
    </row>
    <row r="450" spans="1:3">
      <c r="A450" s="30" t="s">
        <v>4079</v>
      </c>
      <c r="B450" s="30" t="s">
        <v>3983</v>
      </c>
      <c r="C450" s="28">
        <v>122286.16</v>
      </c>
    </row>
    <row r="451" spans="1:3">
      <c r="A451" s="30" t="s">
        <v>4080</v>
      </c>
      <c r="B451" s="30" t="s">
        <v>3983</v>
      </c>
      <c r="C451" s="28">
        <v>5512.63</v>
      </c>
    </row>
    <row r="452" spans="1:3">
      <c r="A452" s="30" t="s">
        <v>4081</v>
      </c>
      <c r="B452" s="30" t="s">
        <v>3983</v>
      </c>
      <c r="C452" s="28">
        <v>29421.61</v>
      </c>
    </row>
    <row r="453" spans="1:3">
      <c r="A453" s="30" t="s">
        <v>4082</v>
      </c>
      <c r="B453" s="30" t="s">
        <v>3983</v>
      </c>
      <c r="C453" s="28">
        <v>58016.39</v>
      </c>
    </row>
    <row r="454" spans="1:3">
      <c r="A454" s="30" t="s">
        <v>4083</v>
      </c>
      <c r="B454" s="30" t="s">
        <v>3983</v>
      </c>
      <c r="C454" s="28">
        <v>22451.38</v>
      </c>
    </row>
    <row r="455" spans="1:3">
      <c r="A455" s="30" t="s">
        <v>4084</v>
      </c>
      <c r="B455" s="30" t="s">
        <v>3983</v>
      </c>
      <c r="C455" s="28">
        <v>7666.27</v>
      </c>
    </row>
    <row r="456" spans="1:3">
      <c r="A456" s="30" t="s">
        <v>4085</v>
      </c>
      <c r="B456" s="30" t="s">
        <v>3983</v>
      </c>
      <c r="C456" s="28">
        <v>12603.93</v>
      </c>
    </row>
    <row r="457" spans="1:3">
      <c r="A457" s="30" t="s">
        <v>4086</v>
      </c>
      <c r="B457" s="30" t="s">
        <v>3983</v>
      </c>
      <c r="C457" s="28">
        <v>88242.280000000013</v>
      </c>
    </row>
    <row r="458" spans="1:3">
      <c r="A458" s="30" t="s">
        <v>4087</v>
      </c>
      <c r="B458" s="30" t="s">
        <v>3983</v>
      </c>
      <c r="C458" s="28">
        <v>7268.81</v>
      </c>
    </row>
    <row r="459" spans="1:3">
      <c r="A459" s="30" t="s">
        <v>4088</v>
      </c>
      <c r="B459" s="30" t="s">
        <v>3983</v>
      </c>
      <c r="C459" s="28">
        <v>17346.760000000002</v>
      </c>
    </row>
    <row r="460" spans="1:3">
      <c r="A460" s="30" t="s">
        <v>4089</v>
      </c>
      <c r="B460" s="30" t="s">
        <v>3983</v>
      </c>
      <c r="C460" s="28">
        <v>12515.06</v>
      </c>
    </row>
    <row r="461" spans="1:3">
      <c r="A461" s="30" t="s">
        <v>4090</v>
      </c>
      <c r="B461" s="30" t="s">
        <v>3983</v>
      </c>
      <c r="C461" s="28">
        <v>555139.0199999999</v>
      </c>
    </row>
    <row r="462" spans="1:3">
      <c r="A462" s="30" t="s">
        <v>4091</v>
      </c>
      <c r="B462" s="30" t="s">
        <v>3983</v>
      </c>
      <c r="C462" s="28">
        <v>10024.64</v>
      </c>
    </row>
    <row r="463" spans="1:3">
      <c r="A463" s="30" t="s">
        <v>4092</v>
      </c>
      <c r="B463" s="30" t="s">
        <v>3983</v>
      </c>
      <c r="C463" s="28">
        <v>31386.9</v>
      </c>
    </row>
    <row r="464" spans="1:3">
      <c r="A464" s="30" t="s">
        <v>4093</v>
      </c>
      <c r="B464" s="30" t="s">
        <v>3983</v>
      </c>
      <c r="C464" s="28">
        <v>21603.1</v>
      </c>
    </row>
    <row r="465" spans="1:3">
      <c r="A465" s="30" t="s">
        <v>4094</v>
      </c>
      <c r="B465" s="30" t="s">
        <v>3983</v>
      </c>
      <c r="C465" s="28">
        <v>0</v>
      </c>
    </row>
    <row r="466" spans="1:3">
      <c r="A466" s="30" t="s">
        <v>4095</v>
      </c>
      <c r="B466" s="30" t="s">
        <v>3983</v>
      </c>
      <c r="C466" s="28">
        <v>0</v>
      </c>
    </row>
    <row r="467" spans="1:3">
      <c r="A467" s="30" t="s">
        <v>4096</v>
      </c>
      <c r="B467" s="30" t="s">
        <v>3983</v>
      </c>
      <c r="C467" s="28">
        <v>29615.239999999998</v>
      </c>
    </row>
    <row r="468" spans="1:3">
      <c r="A468" s="30" t="s">
        <v>4097</v>
      </c>
      <c r="B468" s="30" t="s">
        <v>4098</v>
      </c>
      <c r="C468" s="28">
        <v>28019.53</v>
      </c>
    </row>
    <row r="469" spans="1:3">
      <c r="A469" s="30" t="s">
        <v>4099</v>
      </c>
      <c r="B469" s="30" t="s">
        <v>4098</v>
      </c>
      <c r="C469" s="28">
        <v>25982.18</v>
      </c>
    </row>
    <row r="470" spans="1:3">
      <c r="A470" s="30" t="s">
        <v>4100</v>
      </c>
      <c r="B470" s="30" t="s">
        <v>4098</v>
      </c>
      <c r="C470" s="28">
        <v>10781.44</v>
      </c>
    </row>
    <row r="471" spans="1:3">
      <c r="A471" s="30" t="s">
        <v>4101</v>
      </c>
      <c r="B471" s="30" t="s">
        <v>4098</v>
      </c>
      <c r="C471" s="28">
        <v>26165.770000000004</v>
      </c>
    </row>
    <row r="472" spans="1:3">
      <c r="A472" s="30" t="s">
        <v>4102</v>
      </c>
      <c r="B472" s="30" t="s">
        <v>4098</v>
      </c>
      <c r="C472" s="28">
        <v>18678.39</v>
      </c>
    </row>
    <row r="473" spans="1:3">
      <c r="A473" s="30" t="s">
        <v>4103</v>
      </c>
      <c r="B473" s="30" t="s">
        <v>4098</v>
      </c>
      <c r="C473" s="28">
        <v>38737.64</v>
      </c>
    </row>
    <row r="474" spans="1:3">
      <c r="A474" s="30" t="s">
        <v>4104</v>
      </c>
      <c r="B474" s="30" t="s">
        <v>4098</v>
      </c>
      <c r="C474" s="28">
        <v>25433.64</v>
      </c>
    </row>
    <row r="475" spans="1:3">
      <c r="A475" s="30" t="s">
        <v>4105</v>
      </c>
      <c r="B475" s="30" t="s">
        <v>4098</v>
      </c>
      <c r="C475" s="28">
        <v>0</v>
      </c>
    </row>
    <row r="476" spans="1:3">
      <c r="A476" s="30" t="s">
        <v>4106</v>
      </c>
      <c r="B476" s="30" t="s">
        <v>4098</v>
      </c>
      <c r="C476" s="28">
        <v>14083.57</v>
      </c>
    </row>
    <row r="477" spans="1:3">
      <c r="A477" s="30" t="s">
        <v>4107</v>
      </c>
      <c r="B477" s="30" t="s">
        <v>4098</v>
      </c>
      <c r="C477" s="28">
        <v>0</v>
      </c>
    </row>
    <row r="478" spans="1:3">
      <c r="A478" s="30" t="s">
        <v>4108</v>
      </c>
      <c r="B478" s="30" t="s">
        <v>4098</v>
      </c>
      <c r="C478" s="28">
        <v>0</v>
      </c>
    </row>
    <row r="479" spans="1:3">
      <c r="A479" s="30" t="s">
        <v>4109</v>
      </c>
      <c r="B479" s="30" t="s">
        <v>4098</v>
      </c>
      <c r="C479" s="28">
        <v>41039.619999999995</v>
      </c>
    </row>
    <row r="480" spans="1:3">
      <c r="A480" s="30" t="s">
        <v>4110</v>
      </c>
      <c r="B480" s="30" t="s">
        <v>4098</v>
      </c>
      <c r="C480" s="28">
        <v>6271.64</v>
      </c>
    </row>
    <row r="481" spans="1:3">
      <c r="A481" s="30" t="s">
        <v>4111</v>
      </c>
      <c r="B481" s="30" t="s">
        <v>4098</v>
      </c>
      <c r="C481" s="28">
        <v>7457.56</v>
      </c>
    </row>
    <row r="482" spans="1:3">
      <c r="A482" s="30" t="s">
        <v>4112</v>
      </c>
      <c r="B482" s="30" t="s">
        <v>4098</v>
      </c>
      <c r="C482" s="28">
        <v>93231.78</v>
      </c>
    </row>
    <row r="483" spans="1:3">
      <c r="A483" s="30" t="s">
        <v>4113</v>
      </c>
      <c r="B483" s="30" t="s">
        <v>4098</v>
      </c>
      <c r="C483" s="28">
        <v>36347.61</v>
      </c>
    </row>
    <row r="484" spans="1:3">
      <c r="A484" s="30" t="s">
        <v>4114</v>
      </c>
      <c r="B484" s="30" t="s">
        <v>4098</v>
      </c>
      <c r="C484" s="28">
        <v>51650.390000000014</v>
      </c>
    </row>
    <row r="485" spans="1:3">
      <c r="A485" s="30" t="s">
        <v>4115</v>
      </c>
      <c r="B485" s="30" t="s">
        <v>4098</v>
      </c>
      <c r="C485" s="28">
        <v>24680.07</v>
      </c>
    </row>
    <row r="486" spans="1:3">
      <c r="A486" s="30" t="s">
        <v>4116</v>
      </c>
      <c r="B486" s="30" t="s">
        <v>4098</v>
      </c>
      <c r="C486" s="28">
        <v>9838.11</v>
      </c>
    </row>
    <row r="487" spans="1:3">
      <c r="A487" s="30" t="s">
        <v>4117</v>
      </c>
      <c r="B487" s="30" t="s">
        <v>4098</v>
      </c>
      <c r="C487" s="28">
        <v>18051.86</v>
      </c>
    </row>
    <row r="488" spans="1:3">
      <c r="A488" s="30" t="s">
        <v>4118</v>
      </c>
      <c r="B488" s="30" t="s">
        <v>4098</v>
      </c>
      <c r="C488" s="28">
        <v>35869</v>
      </c>
    </row>
    <row r="489" spans="1:3">
      <c r="A489" s="30" t="s">
        <v>4119</v>
      </c>
      <c r="B489" s="30" t="s">
        <v>4098</v>
      </c>
      <c r="C489" s="28">
        <v>78520.209999999992</v>
      </c>
    </row>
    <row r="490" spans="1:3">
      <c r="A490" s="30" t="s">
        <v>4120</v>
      </c>
      <c r="B490" s="30" t="s">
        <v>4098</v>
      </c>
      <c r="C490" s="28">
        <v>27204.95</v>
      </c>
    </row>
    <row r="491" spans="1:3">
      <c r="A491" s="30" t="s">
        <v>4121</v>
      </c>
      <c r="B491" s="30" t="s">
        <v>4098</v>
      </c>
      <c r="C491" s="28">
        <v>0</v>
      </c>
    </row>
    <row r="492" spans="1:3">
      <c r="A492" s="30" t="s">
        <v>4122</v>
      </c>
      <c r="B492" s="30" t="s">
        <v>4098</v>
      </c>
      <c r="C492" s="28">
        <v>55167.21</v>
      </c>
    </row>
    <row r="493" spans="1:3">
      <c r="A493" s="30" t="s">
        <v>4123</v>
      </c>
      <c r="B493" s="30" t="s">
        <v>4098</v>
      </c>
      <c r="C493" s="28">
        <v>9335.25</v>
      </c>
    </row>
    <row r="494" spans="1:3">
      <c r="A494" s="30" t="s">
        <v>4124</v>
      </c>
      <c r="B494" s="30" t="s">
        <v>4098</v>
      </c>
      <c r="C494" s="28">
        <v>43207.48</v>
      </c>
    </row>
    <row r="495" spans="1:3">
      <c r="A495" s="30" t="s">
        <v>4125</v>
      </c>
      <c r="B495" s="30" t="s">
        <v>4098</v>
      </c>
      <c r="C495" s="28">
        <v>25961.41</v>
      </c>
    </row>
    <row r="496" spans="1:3">
      <c r="A496" s="30" t="s">
        <v>4126</v>
      </c>
      <c r="B496" s="30" t="s">
        <v>4098</v>
      </c>
      <c r="C496" s="28">
        <v>5512.63</v>
      </c>
    </row>
    <row r="497" spans="1:3">
      <c r="A497" s="30" t="s">
        <v>4127</v>
      </c>
      <c r="B497" s="30" t="s">
        <v>4098</v>
      </c>
      <c r="C497" s="28">
        <v>25932.97</v>
      </c>
    </row>
    <row r="498" spans="1:3">
      <c r="A498" s="30" t="s">
        <v>4128</v>
      </c>
      <c r="B498" s="30" t="s">
        <v>4098</v>
      </c>
      <c r="C498" s="28">
        <v>7457.56</v>
      </c>
    </row>
    <row r="499" spans="1:3">
      <c r="A499" s="30" t="s">
        <v>4129</v>
      </c>
      <c r="B499" s="30" t="s">
        <v>4098</v>
      </c>
      <c r="C499" s="28">
        <v>14285.66</v>
      </c>
    </row>
    <row r="500" spans="1:3">
      <c r="A500" s="30" t="s">
        <v>4130</v>
      </c>
      <c r="B500" s="30" t="s">
        <v>4098</v>
      </c>
      <c r="C500" s="28">
        <v>0</v>
      </c>
    </row>
    <row r="501" spans="1:3">
      <c r="A501" s="30" t="s">
        <v>4131</v>
      </c>
      <c r="B501" s="30" t="s">
        <v>4098</v>
      </c>
      <c r="C501" s="28">
        <v>0</v>
      </c>
    </row>
    <row r="502" spans="1:3">
      <c r="A502" s="30" t="s">
        <v>4132</v>
      </c>
      <c r="B502" s="30" t="s">
        <v>4098</v>
      </c>
      <c r="C502" s="28">
        <v>6574.62</v>
      </c>
    </row>
    <row r="503" spans="1:3">
      <c r="A503" s="30" t="s">
        <v>4133</v>
      </c>
      <c r="B503" s="30" t="s">
        <v>4098</v>
      </c>
      <c r="C503" s="28">
        <v>24341.940000000002</v>
      </c>
    </row>
    <row r="504" spans="1:3">
      <c r="A504" s="30" t="s">
        <v>4134</v>
      </c>
      <c r="B504" s="30" t="s">
        <v>4098</v>
      </c>
      <c r="C504" s="28">
        <v>23460.550000000003</v>
      </c>
    </row>
    <row r="505" spans="1:3">
      <c r="A505" s="30" t="s">
        <v>4135</v>
      </c>
      <c r="B505" s="30" t="s">
        <v>4098</v>
      </c>
      <c r="C505" s="28">
        <v>49257.08</v>
      </c>
    </row>
    <row r="506" spans="1:3">
      <c r="A506" s="30" t="s">
        <v>4136</v>
      </c>
      <c r="B506" s="30" t="s">
        <v>4098</v>
      </c>
      <c r="C506" s="28">
        <v>31797.71</v>
      </c>
    </row>
    <row r="507" spans="1:3">
      <c r="A507" s="30" t="s">
        <v>4137</v>
      </c>
      <c r="B507" s="30" t="s">
        <v>4098</v>
      </c>
      <c r="C507" s="28">
        <v>38184.239999999998</v>
      </c>
    </row>
    <row r="508" spans="1:3">
      <c r="A508" s="30" t="s">
        <v>4138</v>
      </c>
      <c r="B508" s="30" t="s">
        <v>4098</v>
      </c>
      <c r="C508" s="28">
        <v>24055.65</v>
      </c>
    </row>
    <row r="509" spans="1:3">
      <c r="A509" s="30" t="s">
        <v>4139</v>
      </c>
      <c r="B509" s="30" t="s">
        <v>4098</v>
      </c>
      <c r="C509" s="28">
        <v>55533.65</v>
      </c>
    </row>
    <row r="510" spans="1:3">
      <c r="A510" s="30" t="s">
        <v>4140</v>
      </c>
      <c r="B510" s="30" t="s">
        <v>4098</v>
      </c>
      <c r="C510" s="28">
        <v>54593.540000000008</v>
      </c>
    </row>
    <row r="511" spans="1:3">
      <c r="A511" s="30" t="s">
        <v>4141</v>
      </c>
      <c r="B511" s="30" t="s">
        <v>4098</v>
      </c>
      <c r="C511" s="28">
        <v>126687.82999999999</v>
      </c>
    </row>
    <row r="512" spans="1:3">
      <c r="A512" s="30" t="s">
        <v>4142</v>
      </c>
      <c r="B512" s="30" t="s">
        <v>4098</v>
      </c>
      <c r="C512" s="28">
        <v>16889.38</v>
      </c>
    </row>
    <row r="513" spans="1:3">
      <c r="A513" s="30" t="s">
        <v>4143</v>
      </c>
      <c r="B513" s="30" t="s">
        <v>4098</v>
      </c>
      <c r="C513" s="28">
        <v>20482.989999999998</v>
      </c>
    </row>
    <row r="514" spans="1:3">
      <c r="A514" s="30" t="s">
        <v>4144</v>
      </c>
      <c r="B514" s="30" t="s">
        <v>4098</v>
      </c>
      <c r="C514" s="28">
        <v>16416.39</v>
      </c>
    </row>
    <row r="515" spans="1:3">
      <c r="A515" s="30" t="s">
        <v>4145</v>
      </c>
      <c r="B515" s="30" t="s">
        <v>4098</v>
      </c>
      <c r="C515" s="28">
        <v>29342.739999999998</v>
      </c>
    </row>
    <row r="516" spans="1:3">
      <c r="A516" s="30" t="s">
        <v>4146</v>
      </c>
      <c r="B516" s="30" t="s">
        <v>4098</v>
      </c>
      <c r="C516" s="28">
        <v>14810.84</v>
      </c>
    </row>
    <row r="517" spans="1:3">
      <c r="A517" s="30" t="s">
        <v>4147</v>
      </c>
      <c r="B517" s="30" t="s">
        <v>4098</v>
      </c>
      <c r="C517" s="28">
        <v>32355.519999999997</v>
      </c>
    </row>
    <row r="518" spans="1:3">
      <c r="A518" s="30" t="s">
        <v>4148</v>
      </c>
      <c r="B518" s="30" t="s">
        <v>4098</v>
      </c>
      <c r="C518" s="28">
        <v>26377.199999999997</v>
      </c>
    </row>
    <row r="519" spans="1:3">
      <c r="A519" s="30" t="s">
        <v>4149</v>
      </c>
      <c r="B519" s="30" t="s">
        <v>4098</v>
      </c>
      <c r="C519" s="28">
        <v>60692.55</v>
      </c>
    </row>
    <row r="520" spans="1:3">
      <c r="A520" s="30" t="s">
        <v>4150</v>
      </c>
      <c r="B520" s="30" t="s">
        <v>4098</v>
      </c>
      <c r="C520" s="28">
        <v>29059.22</v>
      </c>
    </row>
    <row r="521" spans="1:3">
      <c r="A521" s="30" t="s">
        <v>4151</v>
      </c>
      <c r="B521" s="30" t="s">
        <v>4098</v>
      </c>
      <c r="C521" s="28">
        <v>23056.32</v>
      </c>
    </row>
    <row r="522" spans="1:3">
      <c r="A522" s="30" t="s">
        <v>4152</v>
      </c>
      <c r="B522" s="30" t="s">
        <v>4098</v>
      </c>
      <c r="C522" s="28">
        <v>42125.25</v>
      </c>
    </row>
    <row r="523" spans="1:3">
      <c r="A523" s="30" t="s">
        <v>4153</v>
      </c>
      <c r="B523" s="30" t="s">
        <v>4098</v>
      </c>
      <c r="C523" s="28">
        <v>0</v>
      </c>
    </row>
    <row r="524" spans="1:3">
      <c r="A524" s="30" t="s">
        <v>4154</v>
      </c>
      <c r="B524" s="30" t="s">
        <v>4098</v>
      </c>
      <c r="C524" s="28">
        <v>15748.89</v>
      </c>
    </row>
    <row r="525" spans="1:3">
      <c r="A525" s="30" t="s">
        <v>4155</v>
      </c>
      <c r="B525" s="30" t="s">
        <v>4098</v>
      </c>
      <c r="C525" s="28">
        <v>64673.23</v>
      </c>
    </row>
    <row r="526" spans="1:3">
      <c r="A526" s="30" t="s">
        <v>4156</v>
      </c>
      <c r="B526" s="30" t="s">
        <v>4098</v>
      </c>
      <c r="C526" s="28">
        <v>35078.839999999997</v>
      </c>
    </row>
    <row r="527" spans="1:3">
      <c r="A527" s="30" t="s">
        <v>4157</v>
      </c>
      <c r="B527" s="30" t="s">
        <v>4098</v>
      </c>
      <c r="C527" s="28">
        <v>22806.27</v>
      </c>
    </row>
    <row r="528" spans="1:3">
      <c r="A528" s="30" t="s">
        <v>4158</v>
      </c>
      <c r="B528" s="30" t="s">
        <v>4098</v>
      </c>
      <c r="C528" s="28">
        <v>8431.4500000000007</v>
      </c>
    </row>
    <row r="529" spans="1:3">
      <c r="A529" s="30" t="s">
        <v>4159</v>
      </c>
      <c r="B529" s="30" t="s">
        <v>4098</v>
      </c>
      <c r="C529" s="28">
        <v>0</v>
      </c>
    </row>
    <row r="530" spans="1:3">
      <c r="A530" s="30" t="s">
        <v>4160</v>
      </c>
      <c r="B530" s="30" t="s">
        <v>4098</v>
      </c>
      <c r="C530" s="28">
        <v>24756.09</v>
      </c>
    </row>
    <row r="531" spans="1:3">
      <c r="A531" s="30" t="s">
        <v>4161</v>
      </c>
      <c r="B531" s="30" t="s">
        <v>4098</v>
      </c>
      <c r="C531" s="28">
        <v>25820.83</v>
      </c>
    </row>
    <row r="532" spans="1:3">
      <c r="A532" s="30" t="s">
        <v>4162</v>
      </c>
      <c r="B532" s="30" t="s">
        <v>4098</v>
      </c>
      <c r="C532" s="28">
        <v>8393.7900000000009</v>
      </c>
    </row>
    <row r="533" spans="1:3">
      <c r="A533" s="30" t="s">
        <v>4163</v>
      </c>
      <c r="B533" s="30" t="s">
        <v>4098</v>
      </c>
      <c r="C533" s="28">
        <v>0</v>
      </c>
    </row>
    <row r="534" spans="1:3">
      <c r="A534" s="30" t="s">
        <v>4164</v>
      </c>
      <c r="B534" s="30" t="s">
        <v>4098</v>
      </c>
      <c r="C534" s="28">
        <v>0</v>
      </c>
    </row>
    <row r="535" spans="1:3">
      <c r="A535" s="30" t="s">
        <v>4165</v>
      </c>
      <c r="B535" s="30" t="s">
        <v>4098</v>
      </c>
      <c r="C535" s="28">
        <v>23313.38</v>
      </c>
    </row>
    <row r="536" spans="1:3">
      <c r="A536" s="30" t="s">
        <v>4166</v>
      </c>
      <c r="B536" s="30" t="s">
        <v>4098</v>
      </c>
      <c r="C536" s="28">
        <v>87839.06</v>
      </c>
    </row>
    <row r="537" spans="1:3">
      <c r="A537" s="30" t="s">
        <v>4167</v>
      </c>
      <c r="B537" s="30" t="s">
        <v>4098</v>
      </c>
      <c r="C537" s="28">
        <v>11568.75</v>
      </c>
    </row>
    <row r="538" spans="1:3">
      <c r="A538" s="30" t="s">
        <v>4168</v>
      </c>
      <c r="B538" s="30" t="s">
        <v>4098</v>
      </c>
      <c r="C538" s="28">
        <v>84537.98000000001</v>
      </c>
    </row>
    <row r="539" spans="1:3">
      <c r="A539" s="30" t="s">
        <v>4169</v>
      </c>
      <c r="B539" s="30" t="s">
        <v>4098</v>
      </c>
      <c r="C539" s="28">
        <v>55217.469999999994</v>
      </c>
    </row>
    <row r="540" spans="1:3">
      <c r="A540" s="30" t="s">
        <v>4170</v>
      </c>
      <c r="B540" s="30" t="s">
        <v>4098</v>
      </c>
      <c r="C540" s="28">
        <v>0</v>
      </c>
    </row>
    <row r="541" spans="1:3">
      <c r="A541" s="30" t="s">
        <v>4171</v>
      </c>
      <c r="B541" s="30" t="s">
        <v>4098</v>
      </c>
      <c r="C541" s="28">
        <v>21328.84</v>
      </c>
    </row>
    <row r="542" spans="1:3">
      <c r="A542" s="30" t="s">
        <v>4172</v>
      </c>
      <c r="B542" s="30" t="s">
        <v>4098</v>
      </c>
      <c r="C542" s="28">
        <v>75836.77</v>
      </c>
    </row>
    <row r="543" spans="1:3">
      <c r="A543" s="30" t="s">
        <v>4173</v>
      </c>
      <c r="B543" s="30" t="s">
        <v>4098</v>
      </c>
      <c r="C543" s="28">
        <v>7129.55</v>
      </c>
    </row>
    <row r="544" spans="1:3">
      <c r="A544" s="30" t="s">
        <v>4174</v>
      </c>
      <c r="B544" s="30" t="s">
        <v>4098</v>
      </c>
      <c r="C544" s="28">
        <v>10254.41</v>
      </c>
    </row>
    <row r="545" spans="1:3">
      <c r="A545" s="30" t="s">
        <v>4175</v>
      </c>
      <c r="B545" s="30" t="s">
        <v>4098</v>
      </c>
      <c r="C545" s="28">
        <v>67760.739999999991</v>
      </c>
    </row>
    <row r="546" spans="1:3">
      <c r="A546" s="30" t="s">
        <v>4176</v>
      </c>
      <c r="B546" s="30" t="s">
        <v>4098</v>
      </c>
      <c r="C546" s="28">
        <v>9190.7800000000007</v>
      </c>
    </row>
    <row r="547" spans="1:3">
      <c r="A547" s="30" t="s">
        <v>4177</v>
      </c>
      <c r="B547" s="30" t="s">
        <v>4098</v>
      </c>
      <c r="C547" s="28">
        <v>0</v>
      </c>
    </row>
    <row r="548" spans="1:3">
      <c r="A548" s="30" t="s">
        <v>4178</v>
      </c>
      <c r="B548" s="30" t="s">
        <v>4098</v>
      </c>
      <c r="C548" s="28">
        <v>42909.84</v>
      </c>
    </row>
    <row r="549" spans="1:3">
      <c r="A549" s="30" t="s">
        <v>4179</v>
      </c>
      <c r="B549" s="30" t="s">
        <v>4098</v>
      </c>
      <c r="C549" s="28">
        <v>72518.430000000008</v>
      </c>
    </row>
    <row r="550" spans="1:3">
      <c r="A550" s="30" t="s">
        <v>4180</v>
      </c>
      <c r="B550" s="30" t="s">
        <v>4098</v>
      </c>
      <c r="C550" s="28">
        <v>49491.01</v>
      </c>
    </row>
    <row r="551" spans="1:3">
      <c r="A551" s="30" t="s">
        <v>4181</v>
      </c>
      <c r="B551" s="30" t="s">
        <v>4098</v>
      </c>
      <c r="C551" s="28">
        <v>5512.63</v>
      </c>
    </row>
    <row r="552" spans="1:3">
      <c r="A552" s="30" t="s">
        <v>4182</v>
      </c>
      <c r="B552" s="30" t="s">
        <v>4098</v>
      </c>
      <c r="C552" s="28">
        <v>17083.490000000002</v>
      </c>
    </row>
    <row r="553" spans="1:3">
      <c r="A553" s="30" t="s">
        <v>4183</v>
      </c>
      <c r="B553" s="30" t="s">
        <v>4098</v>
      </c>
      <c r="C553" s="28">
        <v>11474.54</v>
      </c>
    </row>
    <row r="554" spans="1:3">
      <c r="A554" s="30" t="s">
        <v>4184</v>
      </c>
      <c r="B554" s="30" t="s">
        <v>4098</v>
      </c>
      <c r="C554" s="28">
        <v>12778.8</v>
      </c>
    </row>
    <row r="555" spans="1:3">
      <c r="A555" s="30" t="s">
        <v>4185</v>
      </c>
      <c r="B555" s="30" t="s">
        <v>4098</v>
      </c>
      <c r="C555" s="28">
        <v>0</v>
      </c>
    </row>
    <row r="556" spans="1:3">
      <c r="A556" s="30" t="s">
        <v>4186</v>
      </c>
      <c r="B556" s="30" t="s">
        <v>4098</v>
      </c>
      <c r="C556" s="28">
        <v>45422.23</v>
      </c>
    </row>
    <row r="557" spans="1:3">
      <c r="A557" s="30" t="s">
        <v>4187</v>
      </c>
      <c r="B557" s="30" t="s">
        <v>4098</v>
      </c>
      <c r="C557" s="28">
        <v>0</v>
      </c>
    </row>
    <row r="558" spans="1:3">
      <c r="A558" s="30" t="s">
        <v>4188</v>
      </c>
      <c r="B558" s="30" t="s">
        <v>4098</v>
      </c>
      <c r="C558" s="28">
        <v>1350090.7400000002</v>
      </c>
    </row>
    <row r="559" spans="1:3">
      <c r="A559" s="30" t="s">
        <v>4189</v>
      </c>
      <c r="B559" s="30" t="s">
        <v>4098</v>
      </c>
      <c r="C559" s="28">
        <v>24515.32</v>
      </c>
    </row>
    <row r="560" spans="1:3">
      <c r="A560" s="30" t="s">
        <v>4190</v>
      </c>
      <c r="B560" s="30" t="s">
        <v>4098</v>
      </c>
      <c r="C560" s="28">
        <v>0</v>
      </c>
    </row>
    <row r="561" spans="1:3">
      <c r="A561" s="30" t="s">
        <v>4191</v>
      </c>
      <c r="B561" s="30" t="s">
        <v>4098</v>
      </c>
      <c r="C561" s="28">
        <v>48794.81</v>
      </c>
    </row>
    <row r="562" spans="1:3">
      <c r="A562" s="30" t="s">
        <v>4192</v>
      </c>
      <c r="B562" s="30" t="s">
        <v>4098</v>
      </c>
      <c r="C562" s="28">
        <v>7762.09</v>
      </c>
    </row>
    <row r="563" spans="1:3">
      <c r="A563" s="30" t="s">
        <v>4193</v>
      </c>
      <c r="B563" s="30" t="s">
        <v>4098</v>
      </c>
      <c r="C563" s="28">
        <v>161776.13</v>
      </c>
    </row>
    <row r="564" spans="1:3">
      <c r="A564" s="30" t="s">
        <v>4194</v>
      </c>
      <c r="B564" s="30" t="s">
        <v>4098</v>
      </c>
      <c r="C564" s="28">
        <v>46289.3</v>
      </c>
    </row>
    <row r="565" spans="1:3" ht="15" thickBot="1">
      <c r="A565" s="30" t="s">
        <v>4195</v>
      </c>
      <c r="B565" s="30" t="s">
        <v>4098</v>
      </c>
      <c r="C565" s="28">
        <v>38542.35</v>
      </c>
    </row>
    <row r="566" spans="1:3" ht="15" thickBot="1">
      <c r="A566" s="140" t="s">
        <v>56</v>
      </c>
      <c r="B566" s="140"/>
      <c r="C566" s="129">
        <f>SUM(C3:C565)</f>
        <v>18916714.729999997</v>
      </c>
    </row>
  </sheetData>
  <mergeCells count="2">
    <mergeCell ref="A1:C1"/>
    <mergeCell ref="A566:B5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BB52-9C34-42E3-96AB-C8D95693BC0D}">
  <dimension ref="A1:B129"/>
  <sheetViews>
    <sheetView workbookViewId="0">
      <selection activeCell="C1" sqref="C1"/>
    </sheetView>
  </sheetViews>
  <sheetFormatPr defaultRowHeight="14.5"/>
  <cols>
    <col min="1" max="1" width="17.453125" customWidth="1"/>
    <col min="2" max="2" width="26.08984375" customWidth="1"/>
  </cols>
  <sheetData>
    <row r="1" spans="1:2" ht="97.5" customHeight="1" thickBot="1">
      <c r="A1" s="150" t="s">
        <v>4207</v>
      </c>
      <c r="B1" s="151"/>
    </row>
    <row r="2" spans="1:2" ht="15" thickBot="1">
      <c r="A2" s="12" t="s">
        <v>57</v>
      </c>
      <c r="B2" s="13" t="s">
        <v>58</v>
      </c>
    </row>
    <row r="3" spans="1:2">
      <c r="A3" s="14" t="s">
        <v>59</v>
      </c>
      <c r="B3" s="15">
        <v>4995.16</v>
      </c>
    </row>
    <row r="4" spans="1:2">
      <c r="A4" s="16" t="s">
        <v>60</v>
      </c>
      <c r="B4" s="17">
        <v>1710.24</v>
      </c>
    </row>
    <row r="5" spans="1:2">
      <c r="A5" s="16" t="s">
        <v>61</v>
      </c>
      <c r="B5" s="17">
        <v>56586.33</v>
      </c>
    </row>
    <row r="6" spans="1:2">
      <c r="A6" s="16" t="s">
        <v>62</v>
      </c>
      <c r="B6" s="17">
        <v>34725.300000000003</v>
      </c>
    </row>
    <row r="7" spans="1:2">
      <c r="A7" s="16" t="s">
        <v>63</v>
      </c>
      <c r="B7" s="17">
        <v>1916.45</v>
      </c>
    </row>
    <row r="8" spans="1:2">
      <c r="A8" s="16" t="s">
        <v>64</v>
      </c>
      <c r="B8" s="17">
        <v>1573.24</v>
      </c>
    </row>
    <row r="9" spans="1:2">
      <c r="A9" s="16" t="s">
        <v>65</v>
      </c>
      <c r="B9" s="17">
        <v>1847.23</v>
      </c>
    </row>
    <row r="10" spans="1:2">
      <c r="A10" s="16" t="s">
        <v>66</v>
      </c>
      <c r="B10" s="17">
        <v>3561.79</v>
      </c>
    </row>
    <row r="11" spans="1:2">
      <c r="A11" s="16" t="s">
        <v>67</v>
      </c>
      <c r="B11" s="17">
        <v>24430.71</v>
      </c>
    </row>
    <row r="12" spans="1:2">
      <c r="A12" s="16" t="s">
        <v>68</v>
      </c>
      <c r="B12" s="17">
        <v>3284.92</v>
      </c>
    </row>
    <row r="13" spans="1:2">
      <c r="A13" s="16" t="s">
        <v>69</v>
      </c>
      <c r="B13" s="17">
        <v>2873.94</v>
      </c>
    </row>
    <row r="14" spans="1:2">
      <c r="A14" s="16" t="s">
        <v>70</v>
      </c>
      <c r="B14" s="17">
        <v>18576.11</v>
      </c>
    </row>
    <row r="15" spans="1:2">
      <c r="A15" s="16" t="s">
        <v>71</v>
      </c>
      <c r="B15" s="17">
        <v>6021.88</v>
      </c>
    </row>
    <row r="16" spans="1:2">
      <c r="A16" s="16" t="s">
        <v>72</v>
      </c>
      <c r="B16" s="17">
        <v>11360.24</v>
      </c>
    </row>
    <row r="17" spans="1:2">
      <c r="A17" s="16" t="s">
        <v>73</v>
      </c>
      <c r="B17" s="17">
        <v>284236.69</v>
      </c>
    </row>
    <row r="18" spans="1:2">
      <c r="A18" s="16" t="s">
        <v>74</v>
      </c>
      <c r="B18" s="17">
        <v>7048.6</v>
      </c>
    </row>
    <row r="19" spans="1:2">
      <c r="A19" s="16" t="s">
        <v>75</v>
      </c>
      <c r="B19" s="17">
        <v>32934.31</v>
      </c>
    </row>
    <row r="20" spans="1:2">
      <c r="A20" s="16" t="s">
        <v>76</v>
      </c>
      <c r="B20" s="17">
        <v>49247.89</v>
      </c>
    </row>
    <row r="21" spans="1:2">
      <c r="A21" s="16" t="s">
        <v>77</v>
      </c>
      <c r="B21" s="17">
        <v>752.73</v>
      </c>
    </row>
    <row r="22" spans="1:2">
      <c r="A22" s="16" t="s">
        <v>78</v>
      </c>
      <c r="B22" s="17">
        <v>75025.45</v>
      </c>
    </row>
    <row r="23" spans="1:2">
      <c r="A23" s="16" t="s">
        <v>79</v>
      </c>
      <c r="B23" s="17">
        <v>101040.95</v>
      </c>
    </row>
    <row r="24" spans="1:2">
      <c r="A24" s="16" t="s">
        <v>80</v>
      </c>
      <c r="B24" s="17">
        <v>17667.64</v>
      </c>
    </row>
    <row r="25" spans="1:2">
      <c r="A25" s="16" t="s">
        <v>81</v>
      </c>
      <c r="B25" s="17">
        <v>6911.61</v>
      </c>
    </row>
    <row r="26" spans="1:2">
      <c r="A26" s="16" t="s">
        <v>82</v>
      </c>
      <c r="B26" s="17">
        <v>10434.459999999999</v>
      </c>
    </row>
    <row r="27" spans="1:2">
      <c r="A27" s="16" t="s">
        <v>83</v>
      </c>
      <c r="B27" s="17">
        <v>2121.21</v>
      </c>
    </row>
    <row r="28" spans="1:2">
      <c r="A28" s="16" t="s">
        <v>84</v>
      </c>
      <c r="B28" s="17">
        <v>3080.16</v>
      </c>
    </row>
    <row r="29" spans="1:2">
      <c r="A29" s="16" t="s">
        <v>85</v>
      </c>
      <c r="B29" s="17">
        <v>6843.83</v>
      </c>
    </row>
    <row r="30" spans="1:2">
      <c r="A30" s="16" t="s">
        <v>86</v>
      </c>
      <c r="B30" s="17">
        <v>16377.03</v>
      </c>
    </row>
    <row r="31" spans="1:2">
      <c r="A31" s="16" t="s">
        <v>87</v>
      </c>
      <c r="B31" s="17">
        <v>19636</v>
      </c>
    </row>
    <row r="32" spans="1:2">
      <c r="A32" s="16" t="s">
        <v>88</v>
      </c>
      <c r="B32" s="17">
        <v>33121.769999999997</v>
      </c>
    </row>
    <row r="33" spans="1:2">
      <c r="A33" s="16" t="s">
        <v>89</v>
      </c>
      <c r="B33" s="17">
        <v>5644.07</v>
      </c>
    </row>
    <row r="34" spans="1:2">
      <c r="A34" s="16" t="s">
        <v>90</v>
      </c>
      <c r="B34" s="17">
        <v>5610.9</v>
      </c>
    </row>
    <row r="35" spans="1:2">
      <c r="A35" s="16" t="s">
        <v>91</v>
      </c>
      <c r="B35" s="17">
        <v>4105.43</v>
      </c>
    </row>
    <row r="36" spans="1:2">
      <c r="A36" s="16" t="s">
        <v>92</v>
      </c>
      <c r="B36" s="17">
        <v>4578.42</v>
      </c>
    </row>
    <row r="37" spans="1:2">
      <c r="A37" s="16" t="s">
        <v>93</v>
      </c>
      <c r="B37" s="17">
        <v>957.5</v>
      </c>
    </row>
    <row r="38" spans="1:2">
      <c r="A38" s="16" t="s">
        <v>94</v>
      </c>
      <c r="B38" s="17">
        <v>12591.72</v>
      </c>
    </row>
    <row r="39" spans="1:2">
      <c r="A39" s="16" t="s">
        <v>95</v>
      </c>
      <c r="B39" s="17">
        <v>48810.96</v>
      </c>
    </row>
    <row r="40" spans="1:2">
      <c r="A40" s="16" t="s">
        <v>96</v>
      </c>
      <c r="B40" s="17">
        <v>7116.37</v>
      </c>
    </row>
    <row r="41" spans="1:2">
      <c r="A41" s="16" t="s">
        <v>97</v>
      </c>
      <c r="B41" s="17">
        <v>3147.93</v>
      </c>
    </row>
    <row r="42" spans="1:2">
      <c r="A42" s="16" t="s">
        <v>98</v>
      </c>
      <c r="B42" s="17">
        <v>8006.1</v>
      </c>
    </row>
    <row r="43" spans="1:2">
      <c r="A43" s="16" t="s">
        <v>99</v>
      </c>
      <c r="B43" s="17">
        <v>8143.09</v>
      </c>
    </row>
    <row r="44" spans="1:2">
      <c r="A44" s="16" t="s">
        <v>100</v>
      </c>
      <c r="B44" s="17">
        <v>23119.919999999998</v>
      </c>
    </row>
    <row r="45" spans="1:2">
      <c r="A45" s="16" t="s">
        <v>101</v>
      </c>
      <c r="B45" s="17">
        <v>18195.419999999998</v>
      </c>
    </row>
    <row r="46" spans="1:2">
      <c r="A46" s="16" t="s">
        <v>102</v>
      </c>
      <c r="B46" s="17">
        <v>1916.45</v>
      </c>
    </row>
    <row r="47" spans="1:2">
      <c r="A47" s="16" t="s">
        <v>103</v>
      </c>
      <c r="B47" s="17">
        <v>9514.4500000000007</v>
      </c>
    </row>
    <row r="48" spans="1:2">
      <c r="A48" s="16" t="s">
        <v>104</v>
      </c>
      <c r="B48" s="17">
        <v>1984.22</v>
      </c>
    </row>
    <row r="49" spans="1:2">
      <c r="A49" s="16" t="s">
        <v>105</v>
      </c>
      <c r="B49" s="17">
        <v>3010.94</v>
      </c>
    </row>
    <row r="50" spans="1:2">
      <c r="A50" s="16" t="s">
        <v>106</v>
      </c>
      <c r="B50" s="17">
        <v>2053.44</v>
      </c>
    </row>
    <row r="51" spans="1:2">
      <c r="A51" s="16" t="s">
        <v>107</v>
      </c>
      <c r="B51" s="17">
        <v>8406.98</v>
      </c>
    </row>
    <row r="52" spans="1:2">
      <c r="A52" s="16" t="s">
        <v>108</v>
      </c>
      <c r="B52" s="17">
        <v>3828.56</v>
      </c>
    </row>
    <row r="53" spans="1:2">
      <c r="A53" s="16" t="s">
        <v>109</v>
      </c>
      <c r="B53" s="17">
        <v>1916.45</v>
      </c>
    </row>
    <row r="54" spans="1:2">
      <c r="A54" s="16" t="s">
        <v>110</v>
      </c>
      <c r="B54" s="17">
        <v>4901.43</v>
      </c>
    </row>
    <row r="55" spans="1:2">
      <c r="A55" s="16" t="s">
        <v>111</v>
      </c>
      <c r="B55" s="17">
        <v>1163.71</v>
      </c>
    </row>
    <row r="56" spans="1:2">
      <c r="A56" s="16" t="s">
        <v>112</v>
      </c>
      <c r="B56" s="17">
        <v>889.73</v>
      </c>
    </row>
    <row r="57" spans="1:2">
      <c r="A57" s="16" t="s">
        <v>113</v>
      </c>
      <c r="B57" s="17">
        <v>4790.3900000000003</v>
      </c>
    </row>
    <row r="58" spans="1:2">
      <c r="A58" s="16" t="s">
        <v>114</v>
      </c>
      <c r="B58" s="17">
        <v>8461.7800000000007</v>
      </c>
    </row>
    <row r="59" spans="1:2">
      <c r="A59" s="16" t="s">
        <v>115</v>
      </c>
      <c r="B59" s="17">
        <v>4448.63</v>
      </c>
    </row>
    <row r="60" spans="1:2">
      <c r="A60" s="16" t="s">
        <v>116</v>
      </c>
      <c r="B60" s="17">
        <v>1984.22</v>
      </c>
    </row>
    <row r="61" spans="1:2">
      <c r="A61" s="16" t="s">
        <v>117</v>
      </c>
      <c r="B61" s="17">
        <v>6500.63</v>
      </c>
    </row>
    <row r="62" spans="1:2">
      <c r="A62" s="16" t="s">
        <v>118</v>
      </c>
      <c r="B62" s="17">
        <v>5132.1499999999996</v>
      </c>
    </row>
    <row r="63" spans="1:2">
      <c r="A63" s="16" t="s">
        <v>119</v>
      </c>
      <c r="B63" s="17">
        <v>19804.71</v>
      </c>
    </row>
    <row r="64" spans="1:2">
      <c r="A64" s="16" t="s">
        <v>120</v>
      </c>
      <c r="B64" s="17">
        <v>2669.18</v>
      </c>
    </row>
    <row r="65" spans="1:2">
      <c r="A65" s="16" t="s">
        <v>121</v>
      </c>
      <c r="B65" s="17">
        <v>24527.33</v>
      </c>
    </row>
    <row r="66" spans="1:2">
      <c r="A66" s="16" t="s">
        <v>122</v>
      </c>
      <c r="B66" s="17">
        <v>2736.96</v>
      </c>
    </row>
    <row r="67" spans="1:2">
      <c r="A67" s="16" t="s">
        <v>123</v>
      </c>
      <c r="B67" s="17">
        <v>5064.38</v>
      </c>
    </row>
    <row r="68" spans="1:2">
      <c r="A68" s="16" t="s">
        <v>124</v>
      </c>
      <c r="B68" s="17">
        <v>820.51</v>
      </c>
    </row>
    <row r="69" spans="1:2">
      <c r="A69" s="16" t="s">
        <v>125</v>
      </c>
      <c r="B69" s="17">
        <v>21724.04</v>
      </c>
    </row>
    <row r="70" spans="1:2">
      <c r="A70" s="16" t="s">
        <v>126</v>
      </c>
      <c r="B70" s="17">
        <v>9306.7999999999993</v>
      </c>
    </row>
    <row r="71" spans="1:2">
      <c r="A71" s="16" t="s">
        <v>127</v>
      </c>
      <c r="B71" s="17">
        <v>4242.42</v>
      </c>
    </row>
    <row r="72" spans="1:2">
      <c r="A72" s="16" t="s">
        <v>128</v>
      </c>
      <c r="B72" s="17">
        <v>50708.66</v>
      </c>
    </row>
    <row r="73" spans="1:2">
      <c r="A73" s="16" t="s">
        <v>129</v>
      </c>
      <c r="B73" s="17">
        <v>59530.94</v>
      </c>
    </row>
    <row r="74" spans="1:2">
      <c r="A74" s="16" t="s">
        <v>130</v>
      </c>
      <c r="B74" s="17">
        <v>20701.650000000001</v>
      </c>
    </row>
    <row r="75" spans="1:2">
      <c r="A75" s="16" t="s">
        <v>131</v>
      </c>
      <c r="B75" s="17">
        <v>8895.83</v>
      </c>
    </row>
    <row r="76" spans="1:2">
      <c r="A76" s="16" t="s">
        <v>132</v>
      </c>
      <c r="B76" s="17">
        <v>33482.28</v>
      </c>
    </row>
    <row r="77" spans="1:2">
      <c r="A77" s="16" t="s">
        <v>133</v>
      </c>
      <c r="B77" s="17">
        <v>4105.43</v>
      </c>
    </row>
    <row r="78" spans="1:2">
      <c r="A78" s="16" t="s">
        <v>134</v>
      </c>
      <c r="B78" s="17">
        <v>97781.98</v>
      </c>
    </row>
    <row r="79" spans="1:2">
      <c r="A79" s="16" t="s">
        <v>135</v>
      </c>
      <c r="B79" s="17">
        <v>10949.26</v>
      </c>
    </row>
    <row r="80" spans="1:2">
      <c r="A80" s="16" t="s">
        <v>136</v>
      </c>
      <c r="B80" s="17">
        <v>2943.16</v>
      </c>
    </row>
    <row r="81" spans="1:2">
      <c r="A81" s="16" t="s">
        <v>137</v>
      </c>
      <c r="B81" s="17">
        <v>2806.17</v>
      </c>
    </row>
    <row r="82" spans="1:2">
      <c r="A82" s="16" t="s">
        <v>138</v>
      </c>
      <c r="B82" s="17">
        <v>13823.21</v>
      </c>
    </row>
    <row r="83" spans="1:2">
      <c r="A83" s="16" t="s">
        <v>139</v>
      </c>
      <c r="B83" s="17">
        <v>4653.3999999999996</v>
      </c>
    </row>
    <row r="84" spans="1:2">
      <c r="A84" s="16" t="s">
        <v>140</v>
      </c>
      <c r="B84" s="17">
        <v>1779.45</v>
      </c>
    </row>
    <row r="85" spans="1:2">
      <c r="A85" s="16" t="s">
        <v>141</v>
      </c>
      <c r="B85" s="17">
        <v>10744.5</v>
      </c>
    </row>
    <row r="86" spans="1:2">
      <c r="A86" s="16" t="s">
        <v>142</v>
      </c>
      <c r="B86" s="17">
        <v>11839</v>
      </c>
    </row>
    <row r="87" spans="1:2">
      <c r="A87" s="16" t="s">
        <v>143</v>
      </c>
      <c r="B87" s="17">
        <v>4448.63</v>
      </c>
    </row>
    <row r="88" spans="1:2">
      <c r="A88" s="16" t="s">
        <v>144</v>
      </c>
      <c r="B88" s="17">
        <v>18613.599999999999</v>
      </c>
    </row>
    <row r="89" spans="1:2">
      <c r="A89" s="16" t="s">
        <v>145</v>
      </c>
      <c r="B89" s="17">
        <v>9879.2800000000007</v>
      </c>
    </row>
    <row r="90" spans="1:2">
      <c r="A90" s="16" t="s">
        <v>146</v>
      </c>
      <c r="B90" s="17">
        <v>11838.99</v>
      </c>
    </row>
    <row r="91" spans="1:2">
      <c r="A91" s="16" t="s">
        <v>147</v>
      </c>
      <c r="B91" s="17">
        <v>2053.44</v>
      </c>
    </row>
    <row r="92" spans="1:2">
      <c r="A92" s="16" t="s">
        <v>148</v>
      </c>
      <c r="B92" s="17">
        <v>24087.51</v>
      </c>
    </row>
    <row r="93" spans="1:2">
      <c r="A93" s="16" t="s">
        <v>149</v>
      </c>
      <c r="B93" s="17">
        <v>283452.24</v>
      </c>
    </row>
    <row r="94" spans="1:2">
      <c r="A94" s="16" t="s">
        <v>150</v>
      </c>
      <c r="B94" s="17">
        <v>23040.61</v>
      </c>
    </row>
    <row r="95" spans="1:2">
      <c r="A95" s="16" t="s">
        <v>151</v>
      </c>
      <c r="B95" s="17">
        <v>1847.23</v>
      </c>
    </row>
    <row r="96" spans="1:2">
      <c r="A96" s="16" t="s">
        <v>152</v>
      </c>
      <c r="B96" s="17">
        <v>60864.81</v>
      </c>
    </row>
    <row r="97" spans="1:2">
      <c r="A97" s="16" t="s">
        <v>153</v>
      </c>
      <c r="B97" s="17">
        <v>4516.41</v>
      </c>
    </row>
    <row r="98" spans="1:2">
      <c r="A98" s="16" t="s">
        <v>154</v>
      </c>
      <c r="B98" s="17">
        <v>12962.32</v>
      </c>
    </row>
    <row r="99" spans="1:2">
      <c r="A99" s="16" t="s">
        <v>155</v>
      </c>
      <c r="B99" s="17">
        <v>3080.16</v>
      </c>
    </row>
    <row r="100" spans="1:2">
      <c r="A100" s="16" t="s">
        <v>156</v>
      </c>
      <c r="B100" s="17">
        <v>13099.32</v>
      </c>
    </row>
    <row r="101" spans="1:2">
      <c r="A101" s="16" t="s">
        <v>157</v>
      </c>
      <c r="B101" s="17">
        <v>13002.7</v>
      </c>
    </row>
    <row r="102" spans="1:2">
      <c r="A102" s="16" t="s">
        <v>158</v>
      </c>
      <c r="B102" s="17">
        <v>3010.94</v>
      </c>
    </row>
    <row r="103" spans="1:2">
      <c r="A103" s="16" t="s">
        <v>159</v>
      </c>
      <c r="B103" s="17">
        <v>2736.96</v>
      </c>
    </row>
    <row r="104" spans="1:2">
      <c r="A104" s="16" t="s">
        <v>160</v>
      </c>
      <c r="B104" s="17">
        <v>3215.71</v>
      </c>
    </row>
    <row r="105" spans="1:2">
      <c r="A105" s="16" t="s">
        <v>161</v>
      </c>
      <c r="B105" s="17">
        <v>1437.69</v>
      </c>
    </row>
    <row r="106" spans="1:2">
      <c r="A106" s="16" t="s">
        <v>162</v>
      </c>
      <c r="B106" s="17">
        <v>684.96</v>
      </c>
    </row>
    <row r="107" spans="1:2">
      <c r="A107" s="16" t="s">
        <v>163</v>
      </c>
      <c r="B107" s="17">
        <v>5473.91</v>
      </c>
    </row>
    <row r="108" spans="1:2">
      <c r="A108" s="16" t="s">
        <v>164</v>
      </c>
      <c r="B108" s="17">
        <v>1642.46</v>
      </c>
    </row>
    <row r="109" spans="1:2">
      <c r="A109" s="16" t="s">
        <v>165</v>
      </c>
      <c r="B109" s="17">
        <v>2806.17</v>
      </c>
    </row>
    <row r="110" spans="1:2">
      <c r="A110" s="16" t="s">
        <v>166</v>
      </c>
      <c r="B110" s="17">
        <v>4379.42</v>
      </c>
    </row>
    <row r="111" spans="1:2">
      <c r="A111" s="16" t="s">
        <v>167</v>
      </c>
      <c r="B111" s="17">
        <v>29988.26</v>
      </c>
    </row>
    <row r="112" spans="1:2">
      <c r="A112" s="16" t="s">
        <v>168</v>
      </c>
      <c r="B112" s="17">
        <v>3968.44</v>
      </c>
    </row>
    <row r="113" spans="1:2">
      <c r="A113" s="16" t="s">
        <v>169</v>
      </c>
      <c r="B113" s="17">
        <v>2462.9699999999998</v>
      </c>
    </row>
    <row r="114" spans="1:2">
      <c r="A114" s="16" t="s">
        <v>170</v>
      </c>
      <c r="B114" s="17">
        <v>28417.9</v>
      </c>
    </row>
    <row r="115" spans="1:2">
      <c r="A115" s="16" t="s">
        <v>171</v>
      </c>
      <c r="B115" s="17">
        <v>2806.17</v>
      </c>
    </row>
    <row r="116" spans="1:2">
      <c r="A116" s="16" t="s">
        <v>172</v>
      </c>
      <c r="B116" s="17">
        <v>1094.49</v>
      </c>
    </row>
    <row r="117" spans="1:2">
      <c r="A117" s="16" t="s">
        <v>173</v>
      </c>
      <c r="B117" s="17">
        <v>1847.23</v>
      </c>
    </row>
    <row r="118" spans="1:2">
      <c r="A118" s="16" t="s">
        <v>174</v>
      </c>
      <c r="B118" s="17">
        <v>45282.33</v>
      </c>
    </row>
    <row r="119" spans="1:2">
      <c r="A119" s="16" t="s">
        <v>175</v>
      </c>
      <c r="B119" s="17">
        <v>8280.08</v>
      </c>
    </row>
    <row r="120" spans="1:2">
      <c r="A120" s="16" t="s">
        <v>176</v>
      </c>
      <c r="B120" s="17">
        <v>13358.88</v>
      </c>
    </row>
    <row r="121" spans="1:2">
      <c r="A121" s="16" t="s">
        <v>177</v>
      </c>
      <c r="B121" s="17">
        <v>6999.57</v>
      </c>
    </row>
    <row r="122" spans="1:2">
      <c r="A122" s="16" t="s">
        <v>178</v>
      </c>
      <c r="B122" s="17">
        <v>1573.24</v>
      </c>
    </row>
    <row r="123" spans="1:2">
      <c r="A123" s="16" t="s">
        <v>179</v>
      </c>
      <c r="B123" s="17">
        <v>5406.14</v>
      </c>
    </row>
    <row r="124" spans="1:2">
      <c r="A124" s="16" t="s">
        <v>180</v>
      </c>
      <c r="B124" s="17">
        <v>43649.97</v>
      </c>
    </row>
    <row r="125" spans="1:2">
      <c r="A125" s="16" t="s">
        <v>181</v>
      </c>
      <c r="B125" s="17">
        <v>12177.86</v>
      </c>
    </row>
    <row r="126" spans="1:2">
      <c r="A126" s="16" t="s">
        <v>182</v>
      </c>
      <c r="B126" s="17">
        <v>6158.87</v>
      </c>
    </row>
    <row r="127" spans="1:2">
      <c r="A127" s="16" t="s">
        <v>183</v>
      </c>
      <c r="B127" s="17">
        <v>23493.4</v>
      </c>
    </row>
    <row r="128" spans="1:2" ht="15" thickBot="1">
      <c r="A128" s="18" t="s">
        <v>184</v>
      </c>
      <c r="B128" s="19">
        <v>10196.530000000001</v>
      </c>
    </row>
    <row r="129" spans="1:2" ht="15" thickBot="1">
      <c r="A129" s="20" t="s">
        <v>185</v>
      </c>
      <c r="B129" s="21">
        <f>SUM(B3:B128)</f>
        <v>2245854.9099999978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C9487-D4D0-4536-9B57-A92E254E788D}">
  <dimension ref="A1:C35"/>
  <sheetViews>
    <sheetView workbookViewId="0">
      <selection activeCell="H5" sqref="H5"/>
    </sheetView>
  </sheetViews>
  <sheetFormatPr defaultRowHeight="14.5"/>
  <cols>
    <col min="1" max="1" width="19.7265625" customWidth="1"/>
    <col min="2" max="2" width="11.6328125" customWidth="1"/>
    <col min="3" max="3" width="18" customWidth="1"/>
  </cols>
  <sheetData>
    <row r="1" spans="1:3" ht="83.5" customHeight="1" thickBot="1">
      <c r="A1" s="137" t="s">
        <v>4196</v>
      </c>
      <c r="B1" s="138"/>
      <c r="C1" s="139"/>
    </row>
    <row r="2" spans="1:3" ht="58.5" thickBot="1">
      <c r="A2" s="3" t="s">
        <v>186</v>
      </c>
      <c r="B2" s="3" t="s">
        <v>187</v>
      </c>
      <c r="C2" s="130" t="s">
        <v>3</v>
      </c>
    </row>
    <row r="3" spans="1:3">
      <c r="A3" t="s">
        <v>188</v>
      </c>
      <c r="B3" s="22" t="s">
        <v>189</v>
      </c>
      <c r="C3" s="23">
        <v>78949.710000000006</v>
      </c>
    </row>
    <row r="4" spans="1:3">
      <c r="A4" t="s">
        <v>190</v>
      </c>
      <c r="B4" s="22" t="s">
        <v>189</v>
      </c>
      <c r="C4" s="23">
        <v>140718.01999999999</v>
      </c>
    </row>
    <row r="5" spans="1:3">
      <c r="A5" t="s">
        <v>191</v>
      </c>
      <c r="B5" s="22" t="s">
        <v>189</v>
      </c>
      <c r="C5" s="23">
        <v>53614.879999999997</v>
      </c>
    </row>
    <row r="6" spans="1:3">
      <c r="A6" t="s">
        <v>192</v>
      </c>
      <c r="B6" s="22" t="s">
        <v>189</v>
      </c>
      <c r="C6" s="23">
        <v>196968.01</v>
      </c>
    </row>
    <row r="7" spans="1:3">
      <c r="A7" t="s">
        <v>193</v>
      </c>
      <c r="B7" s="22" t="s">
        <v>189</v>
      </c>
      <c r="C7" s="23">
        <v>502796.85</v>
      </c>
    </row>
    <row r="8" spans="1:3">
      <c r="A8" t="s">
        <v>194</v>
      </c>
      <c r="B8" s="22" t="s">
        <v>189</v>
      </c>
      <c r="C8" s="23">
        <v>660824.59</v>
      </c>
    </row>
    <row r="9" spans="1:3">
      <c r="A9" t="s">
        <v>195</v>
      </c>
      <c r="B9" s="22" t="s">
        <v>189</v>
      </c>
      <c r="C9" s="23">
        <v>319901.67</v>
      </c>
    </row>
    <row r="10" spans="1:3">
      <c r="A10" t="s">
        <v>196</v>
      </c>
      <c r="B10" s="22" t="s">
        <v>189</v>
      </c>
      <c r="C10" s="23">
        <v>215807.05</v>
      </c>
    </row>
    <row r="11" spans="1:3">
      <c r="A11" t="s">
        <v>197</v>
      </c>
      <c r="B11" s="22" t="s">
        <v>189</v>
      </c>
      <c r="C11" s="23">
        <v>230176.56</v>
      </c>
    </row>
    <row r="12" spans="1:3">
      <c r="A12" t="s">
        <v>198</v>
      </c>
      <c r="B12" s="22" t="s">
        <v>189</v>
      </c>
      <c r="C12" s="23">
        <v>557917.06999999995</v>
      </c>
    </row>
    <row r="13" spans="1:3">
      <c r="A13" t="s">
        <v>199</v>
      </c>
      <c r="B13" s="22" t="s">
        <v>189</v>
      </c>
      <c r="C13" s="23">
        <v>94349.2</v>
      </c>
    </row>
    <row r="14" spans="1:3">
      <c r="A14" t="s">
        <v>200</v>
      </c>
      <c r="B14" s="22" t="s">
        <v>189</v>
      </c>
      <c r="C14" s="23">
        <v>76967.360000000001</v>
      </c>
    </row>
    <row r="15" spans="1:3">
      <c r="A15" t="s">
        <v>201</v>
      </c>
      <c r="B15" s="22" t="s">
        <v>189</v>
      </c>
      <c r="C15" s="23">
        <v>231268.84</v>
      </c>
    </row>
    <row r="16" spans="1:3">
      <c r="A16" t="s">
        <v>202</v>
      </c>
      <c r="B16" s="22" t="s">
        <v>189</v>
      </c>
      <c r="C16" s="23">
        <v>201345.46</v>
      </c>
    </row>
    <row r="17" spans="1:3">
      <c r="A17" t="s">
        <v>203</v>
      </c>
      <c r="B17" s="22" t="s">
        <v>204</v>
      </c>
      <c r="C17" s="23">
        <v>738206.51</v>
      </c>
    </row>
    <row r="18" spans="1:3">
      <c r="A18" t="s">
        <v>205</v>
      </c>
      <c r="B18" s="22" t="s">
        <v>204</v>
      </c>
      <c r="C18" s="23">
        <v>479003.8</v>
      </c>
    </row>
    <row r="19" spans="1:3">
      <c r="A19" t="s">
        <v>206</v>
      </c>
      <c r="B19" s="22" t="s">
        <v>204</v>
      </c>
      <c r="C19" s="23">
        <v>261020.3</v>
      </c>
    </row>
    <row r="20" spans="1:3">
      <c r="A20" t="s">
        <v>207</v>
      </c>
      <c r="B20" s="22" t="s">
        <v>204</v>
      </c>
      <c r="C20" s="23">
        <v>36984.620000000003</v>
      </c>
    </row>
    <row r="21" spans="1:3">
      <c r="A21" t="s">
        <v>208</v>
      </c>
      <c r="B21" s="22" t="s">
        <v>209</v>
      </c>
      <c r="C21" s="23">
        <v>249982.74</v>
      </c>
    </row>
    <row r="22" spans="1:3">
      <c r="A22" t="s">
        <v>210</v>
      </c>
      <c r="B22" s="22" t="s">
        <v>209</v>
      </c>
      <c r="C22" s="23">
        <v>737131.4</v>
      </c>
    </row>
    <row r="23" spans="1:3">
      <c r="A23" t="s">
        <v>211</v>
      </c>
      <c r="B23" s="22" t="s">
        <v>209</v>
      </c>
      <c r="C23" s="23">
        <v>127430.88</v>
      </c>
    </row>
    <row r="24" spans="1:3">
      <c r="A24" t="s">
        <v>212</v>
      </c>
      <c r="B24" s="22" t="s">
        <v>213</v>
      </c>
      <c r="C24" s="23">
        <v>208472.98</v>
      </c>
    </row>
    <row r="25" spans="1:3">
      <c r="A25" t="s">
        <v>214</v>
      </c>
      <c r="B25" s="22" t="s">
        <v>213</v>
      </c>
      <c r="C25" s="23">
        <v>343572.88</v>
      </c>
    </row>
    <row r="26" spans="1:3">
      <c r="A26" t="s">
        <v>215</v>
      </c>
      <c r="B26" s="22" t="s">
        <v>213</v>
      </c>
      <c r="C26" s="23">
        <v>263310.31</v>
      </c>
    </row>
    <row r="27" spans="1:3">
      <c r="A27" t="s">
        <v>216</v>
      </c>
      <c r="B27" s="22" t="s">
        <v>213</v>
      </c>
      <c r="C27" s="23">
        <v>239527.88</v>
      </c>
    </row>
    <row r="28" spans="1:3">
      <c r="A28" t="s">
        <v>217</v>
      </c>
      <c r="B28" s="22" t="s">
        <v>213</v>
      </c>
      <c r="C28" s="23">
        <v>1314887.1599999999</v>
      </c>
    </row>
    <row r="29" spans="1:3">
      <c r="A29" t="s">
        <v>218</v>
      </c>
      <c r="B29" s="22" t="s">
        <v>213</v>
      </c>
      <c r="C29" s="23">
        <v>490295.49</v>
      </c>
    </row>
    <row r="30" spans="1:3">
      <c r="A30" t="s">
        <v>219</v>
      </c>
      <c r="B30" s="22" t="s">
        <v>213</v>
      </c>
      <c r="C30" s="23">
        <v>294696.92</v>
      </c>
    </row>
    <row r="31" spans="1:3">
      <c r="A31" t="s">
        <v>220</v>
      </c>
      <c r="B31" s="22" t="s">
        <v>213</v>
      </c>
      <c r="C31" s="23">
        <v>236728.52</v>
      </c>
    </row>
    <row r="32" spans="1:3">
      <c r="A32" t="s">
        <v>221</v>
      </c>
      <c r="B32" s="22" t="s">
        <v>222</v>
      </c>
      <c r="C32" s="23">
        <v>157830.82999999999</v>
      </c>
    </row>
    <row r="33" spans="1:3">
      <c r="A33" t="s">
        <v>223</v>
      </c>
      <c r="B33" s="22" t="s">
        <v>222</v>
      </c>
      <c r="C33" s="23">
        <v>167556.01</v>
      </c>
    </row>
    <row r="34" spans="1:3" ht="15" thickBot="1">
      <c r="A34" t="s">
        <v>224</v>
      </c>
      <c r="B34" s="22" t="s">
        <v>222</v>
      </c>
      <c r="C34" s="23">
        <v>400861.17</v>
      </c>
    </row>
    <row r="35" spans="1:3" ht="25" customHeight="1" thickBot="1">
      <c r="A35" s="136" t="s">
        <v>56</v>
      </c>
      <c r="B35" s="136"/>
      <c r="C35" s="24">
        <f>SUM(C3:C34)</f>
        <v>10309105.669999998</v>
      </c>
    </row>
  </sheetData>
  <mergeCells count="2">
    <mergeCell ref="A1:C1"/>
    <mergeCell ref="A35:B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EB1C-AC1A-422C-BE6D-C468592CB174}">
  <dimension ref="A1:C62"/>
  <sheetViews>
    <sheetView workbookViewId="0">
      <selection activeCell="E1" sqref="E1"/>
    </sheetView>
  </sheetViews>
  <sheetFormatPr defaultRowHeight="14.5"/>
  <cols>
    <col min="1" max="1" width="18.36328125" customWidth="1"/>
    <col min="2" max="2" width="12.6328125" customWidth="1"/>
    <col min="3" max="3" width="24.36328125" customWidth="1"/>
  </cols>
  <sheetData>
    <row r="1" spans="1:3" ht="116.5" customHeight="1" thickBot="1">
      <c r="A1" s="137" t="s">
        <v>4197</v>
      </c>
      <c r="B1" s="138"/>
      <c r="C1" s="139"/>
    </row>
    <row r="2" spans="1:3" ht="61" customHeight="1" thickBot="1">
      <c r="A2" s="3" t="s">
        <v>57</v>
      </c>
      <c r="B2" s="3" t="s">
        <v>187</v>
      </c>
      <c r="C2" s="4" t="s">
        <v>3</v>
      </c>
    </row>
    <row r="3" spans="1:3" ht="61" customHeight="1">
      <c r="A3" s="25" t="s">
        <v>225</v>
      </c>
      <c r="B3" s="26" t="s">
        <v>226</v>
      </c>
      <c r="C3" s="27">
        <v>316148.49</v>
      </c>
    </row>
    <row r="4" spans="1:3" ht="40.5" customHeight="1">
      <c r="A4" s="25" t="s">
        <v>227</v>
      </c>
      <c r="B4" s="26" t="s">
        <v>226</v>
      </c>
      <c r="C4" s="28">
        <v>146696.01999999999</v>
      </c>
    </row>
    <row r="5" spans="1:3" ht="32" customHeight="1">
      <c r="A5" s="25" t="s">
        <v>228</v>
      </c>
      <c r="B5" s="26" t="s">
        <v>226</v>
      </c>
      <c r="C5" s="28">
        <v>221466.65</v>
      </c>
    </row>
    <row r="6" spans="1:3">
      <c r="A6" s="29" t="s">
        <v>229</v>
      </c>
      <c r="B6" s="26" t="s">
        <v>226</v>
      </c>
      <c r="C6" s="28">
        <v>386633.07</v>
      </c>
    </row>
    <row r="7" spans="1:3" ht="38.5" customHeight="1">
      <c r="A7" s="25" t="s">
        <v>230</v>
      </c>
      <c r="B7" s="26" t="s">
        <v>226</v>
      </c>
      <c r="C7" s="28">
        <v>508051.08</v>
      </c>
    </row>
    <row r="8" spans="1:3">
      <c r="A8" s="29" t="s">
        <v>231</v>
      </c>
      <c r="B8" s="26" t="s">
        <v>226</v>
      </c>
      <c r="C8" s="28">
        <v>248259.32</v>
      </c>
    </row>
    <row r="9" spans="1:3">
      <c r="A9" s="29" t="s">
        <v>232</v>
      </c>
      <c r="B9" s="30" t="s">
        <v>233</v>
      </c>
      <c r="C9" s="28">
        <v>325158.19</v>
      </c>
    </row>
    <row r="10" spans="1:3" ht="32" customHeight="1">
      <c r="A10" s="25" t="s">
        <v>234</v>
      </c>
      <c r="B10" s="30" t="s">
        <v>233</v>
      </c>
      <c r="C10" s="28">
        <v>231740.56999999998</v>
      </c>
    </row>
    <row r="11" spans="1:3">
      <c r="A11" s="29" t="s">
        <v>235</v>
      </c>
      <c r="B11" s="30" t="s">
        <v>233</v>
      </c>
      <c r="C11" s="28">
        <v>265377.02999999997</v>
      </c>
    </row>
    <row r="12" spans="1:3">
      <c r="A12" s="29" t="s">
        <v>236</v>
      </c>
      <c r="B12" s="30" t="s">
        <v>233</v>
      </c>
      <c r="C12" s="28">
        <v>251655.96000000002</v>
      </c>
    </row>
    <row r="13" spans="1:3">
      <c r="A13" s="29" t="s">
        <v>237</v>
      </c>
      <c r="B13" s="30" t="s">
        <v>233</v>
      </c>
      <c r="C13" s="28">
        <v>134755.03999999998</v>
      </c>
    </row>
    <row r="14" spans="1:3">
      <c r="A14" s="29" t="s">
        <v>238</v>
      </c>
      <c r="B14" s="30" t="s">
        <v>239</v>
      </c>
      <c r="C14" s="28">
        <v>597481.79</v>
      </c>
    </row>
    <row r="15" spans="1:3">
      <c r="A15" s="29" t="s">
        <v>240</v>
      </c>
      <c r="B15" s="30" t="s">
        <v>239</v>
      </c>
      <c r="C15" s="28">
        <v>541097.86</v>
      </c>
    </row>
    <row r="16" spans="1:3">
      <c r="A16" s="29" t="s">
        <v>241</v>
      </c>
      <c r="B16" s="30" t="s">
        <v>239</v>
      </c>
      <c r="C16" s="28">
        <v>349475.32999999996</v>
      </c>
    </row>
    <row r="17" spans="1:3">
      <c r="A17" s="29" t="s">
        <v>242</v>
      </c>
      <c r="B17" s="30" t="s">
        <v>239</v>
      </c>
      <c r="C17" s="28">
        <v>290817.3</v>
      </c>
    </row>
    <row r="18" spans="1:3">
      <c r="A18" s="29" t="s">
        <v>243</v>
      </c>
      <c r="B18" s="30" t="s">
        <v>239</v>
      </c>
      <c r="C18" s="28">
        <v>594176</v>
      </c>
    </row>
    <row r="19" spans="1:3">
      <c r="A19" s="29" t="s">
        <v>244</v>
      </c>
      <c r="B19" s="30" t="s">
        <v>239</v>
      </c>
      <c r="C19" s="28">
        <v>1516045.44</v>
      </c>
    </row>
    <row r="20" spans="1:3">
      <c r="A20" s="29" t="s">
        <v>245</v>
      </c>
      <c r="B20" s="30" t="s">
        <v>239</v>
      </c>
      <c r="C20" s="28">
        <v>1055405.4300000002</v>
      </c>
    </row>
    <row r="21" spans="1:3">
      <c r="A21" s="29" t="s">
        <v>246</v>
      </c>
      <c r="B21" s="30" t="s">
        <v>239</v>
      </c>
      <c r="C21" s="28">
        <v>579029.63</v>
      </c>
    </row>
    <row r="22" spans="1:3">
      <c r="A22" s="29" t="s">
        <v>247</v>
      </c>
      <c r="B22" s="30" t="s">
        <v>239</v>
      </c>
      <c r="C22" s="28">
        <v>349268.51</v>
      </c>
    </row>
    <row r="23" spans="1:3">
      <c r="A23" s="29" t="s">
        <v>248</v>
      </c>
      <c r="B23" s="30" t="s">
        <v>239</v>
      </c>
      <c r="C23" s="28">
        <v>442236.05000000005</v>
      </c>
    </row>
    <row r="24" spans="1:3">
      <c r="A24" s="29" t="s">
        <v>249</v>
      </c>
      <c r="B24" s="30" t="s">
        <v>250</v>
      </c>
      <c r="C24" s="28">
        <v>4915679.49</v>
      </c>
    </row>
    <row r="25" spans="1:3">
      <c r="A25" s="29" t="s">
        <v>251</v>
      </c>
      <c r="B25" s="30" t="s">
        <v>250</v>
      </c>
      <c r="C25" s="28">
        <v>270914.75</v>
      </c>
    </row>
    <row r="26" spans="1:3">
      <c r="A26" s="29" t="s">
        <v>252</v>
      </c>
      <c r="B26" s="30" t="s">
        <v>250</v>
      </c>
      <c r="C26" s="28">
        <v>653012.47</v>
      </c>
    </row>
    <row r="27" spans="1:3">
      <c r="A27" s="29" t="s">
        <v>253</v>
      </c>
      <c r="B27" s="30" t="s">
        <v>250</v>
      </c>
      <c r="C27" s="28">
        <v>297543.35000000003</v>
      </c>
    </row>
    <row r="28" spans="1:3">
      <c r="A28" s="29" t="s">
        <v>254</v>
      </c>
      <c r="B28" s="30" t="s">
        <v>250</v>
      </c>
      <c r="C28" s="28">
        <v>1067627.05</v>
      </c>
    </row>
    <row r="29" spans="1:3">
      <c r="A29" s="29" t="s">
        <v>255</v>
      </c>
      <c r="B29" s="30" t="s">
        <v>250</v>
      </c>
      <c r="C29" s="28">
        <v>760180.42</v>
      </c>
    </row>
    <row r="30" spans="1:3">
      <c r="A30" s="29" t="s">
        <v>256</v>
      </c>
      <c r="B30" s="30" t="s">
        <v>250</v>
      </c>
      <c r="C30" s="28">
        <v>1147883.4100000001</v>
      </c>
    </row>
    <row r="31" spans="1:3">
      <c r="A31" s="29" t="s">
        <v>257</v>
      </c>
      <c r="B31" s="30" t="s">
        <v>250</v>
      </c>
      <c r="C31" s="28">
        <v>770876.63</v>
      </c>
    </row>
    <row r="32" spans="1:3">
      <c r="A32" s="29" t="s">
        <v>258</v>
      </c>
      <c r="B32" s="30" t="s">
        <v>250</v>
      </c>
      <c r="C32" s="28">
        <v>874402</v>
      </c>
    </row>
    <row r="33" spans="1:3">
      <c r="A33" s="29" t="s">
        <v>259</v>
      </c>
      <c r="B33" s="30" t="s">
        <v>250</v>
      </c>
      <c r="C33" s="28">
        <v>956984.46</v>
      </c>
    </row>
    <row r="34" spans="1:3">
      <c r="A34" s="29" t="s">
        <v>260</v>
      </c>
      <c r="B34" s="30" t="s">
        <v>250</v>
      </c>
      <c r="C34" s="28">
        <v>397976.76</v>
      </c>
    </row>
    <row r="35" spans="1:3">
      <c r="A35" s="29" t="s">
        <v>261</v>
      </c>
      <c r="B35" s="30" t="s">
        <v>250</v>
      </c>
      <c r="C35" s="28">
        <v>299081.90999999997</v>
      </c>
    </row>
    <row r="36" spans="1:3">
      <c r="A36" s="29" t="s">
        <v>262</v>
      </c>
      <c r="B36" s="30" t="s">
        <v>250</v>
      </c>
      <c r="C36" s="28">
        <v>688038.96</v>
      </c>
    </row>
    <row r="37" spans="1:3">
      <c r="A37" s="29" t="s">
        <v>263</v>
      </c>
      <c r="B37" s="30" t="s">
        <v>250</v>
      </c>
      <c r="C37" s="28">
        <v>741447.64</v>
      </c>
    </row>
    <row r="38" spans="1:3">
      <c r="A38" s="29" t="s">
        <v>264</v>
      </c>
      <c r="B38" s="30" t="s">
        <v>250</v>
      </c>
      <c r="C38" s="28">
        <v>442924.63</v>
      </c>
    </row>
    <row r="39" spans="1:3">
      <c r="A39" s="29" t="s">
        <v>265</v>
      </c>
      <c r="B39" s="30" t="s">
        <v>250</v>
      </c>
      <c r="C39" s="28">
        <v>424053.77</v>
      </c>
    </row>
    <row r="40" spans="1:3">
      <c r="A40" s="29" t="s">
        <v>266</v>
      </c>
      <c r="B40" s="30" t="s">
        <v>250</v>
      </c>
      <c r="C40" s="28">
        <v>915089.06</v>
      </c>
    </row>
    <row r="41" spans="1:3">
      <c r="A41" s="29" t="s">
        <v>267</v>
      </c>
      <c r="B41" s="30" t="s">
        <v>250</v>
      </c>
      <c r="C41" s="28">
        <v>392951.13</v>
      </c>
    </row>
    <row r="42" spans="1:3">
      <c r="A42" s="29" t="s">
        <v>268</v>
      </c>
      <c r="B42" s="30" t="s">
        <v>250</v>
      </c>
      <c r="C42" s="28">
        <v>267118.21999999997</v>
      </c>
    </row>
    <row r="43" spans="1:3">
      <c r="A43" s="29" t="s">
        <v>269</v>
      </c>
      <c r="B43" s="30" t="s">
        <v>250</v>
      </c>
      <c r="C43" s="28">
        <v>272931.82</v>
      </c>
    </row>
    <row r="44" spans="1:3">
      <c r="A44" s="29" t="s">
        <v>270</v>
      </c>
      <c r="B44" s="30" t="s">
        <v>250</v>
      </c>
      <c r="C44" s="28">
        <v>465585.45</v>
      </c>
    </row>
    <row r="45" spans="1:3">
      <c r="A45" s="29" t="s">
        <v>271</v>
      </c>
      <c r="B45" s="30" t="s">
        <v>250</v>
      </c>
      <c r="C45" s="28">
        <v>549168.80000000005</v>
      </c>
    </row>
    <row r="46" spans="1:3">
      <c r="A46" s="29" t="s">
        <v>272</v>
      </c>
      <c r="B46" s="30" t="s">
        <v>250</v>
      </c>
      <c r="C46" s="28">
        <v>649799.64</v>
      </c>
    </row>
    <row r="47" spans="1:3" ht="65" customHeight="1">
      <c r="A47" s="25" t="s">
        <v>273</v>
      </c>
      <c r="B47" s="30" t="s">
        <v>250</v>
      </c>
      <c r="C47" s="28">
        <v>392043.18</v>
      </c>
    </row>
    <row r="48" spans="1:3">
      <c r="A48" s="29" t="s">
        <v>274</v>
      </c>
      <c r="B48" s="30" t="s">
        <v>250</v>
      </c>
      <c r="C48" s="28">
        <v>63737.59</v>
      </c>
    </row>
    <row r="49" spans="1:3">
      <c r="A49" s="29" t="s">
        <v>275</v>
      </c>
      <c r="B49" s="30" t="s">
        <v>276</v>
      </c>
      <c r="C49" s="28">
        <v>490408.87</v>
      </c>
    </row>
    <row r="50" spans="1:3">
      <c r="A50" s="29" t="s">
        <v>277</v>
      </c>
      <c r="B50" s="30" t="s">
        <v>276</v>
      </c>
      <c r="C50" s="28">
        <v>606512.71</v>
      </c>
    </row>
    <row r="51" spans="1:3" ht="44.5" customHeight="1">
      <c r="A51" s="25" t="s">
        <v>278</v>
      </c>
      <c r="B51" s="30" t="s">
        <v>276</v>
      </c>
      <c r="C51" s="28">
        <v>508601.91000000003</v>
      </c>
    </row>
    <row r="52" spans="1:3">
      <c r="A52" s="29" t="s">
        <v>279</v>
      </c>
      <c r="B52" s="30" t="s">
        <v>276</v>
      </c>
      <c r="C52" s="28">
        <v>386380.81999999995</v>
      </c>
    </row>
    <row r="53" spans="1:3">
      <c r="A53" s="29" t="s">
        <v>280</v>
      </c>
      <c r="B53" s="30" t="s">
        <v>276</v>
      </c>
      <c r="C53" s="28">
        <v>359450.38</v>
      </c>
    </row>
    <row r="54" spans="1:3">
      <c r="A54" s="29" t="s">
        <v>281</v>
      </c>
      <c r="B54" s="30" t="s">
        <v>276</v>
      </c>
      <c r="C54" s="28">
        <v>78394.710000000006</v>
      </c>
    </row>
    <row r="55" spans="1:3">
      <c r="A55" s="29" t="s">
        <v>282</v>
      </c>
      <c r="B55" s="30" t="s">
        <v>276</v>
      </c>
      <c r="C55" s="28">
        <v>729148.96000000008</v>
      </c>
    </row>
    <row r="56" spans="1:3">
      <c r="A56" s="29" t="s">
        <v>283</v>
      </c>
      <c r="B56" s="30" t="s">
        <v>276</v>
      </c>
      <c r="C56" s="28">
        <v>626686.65</v>
      </c>
    </row>
    <row r="57" spans="1:3" ht="68" customHeight="1">
      <c r="A57" s="25" t="s">
        <v>284</v>
      </c>
      <c r="B57" s="30" t="s">
        <v>276</v>
      </c>
      <c r="C57" s="28">
        <v>377765.32999999996</v>
      </c>
    </row>
    <row r="58" spans="1:3">
      <c r="A58" s="29" t="s">
        <v>285</v>
      </c>
      <c r="B58" s="30" t="s">
        <v>276</v>
      </c>
      <c r="C58" s="28">
        <v>214194.89</v>
      </c>
    </row>
    <row r="59" spans="1:3">
      <c r="A59" s="29" t="s">
        <v>286</v>
      </c>
      <c r="B59" s="30" t="s">
        <v>276</v>
      </c>
      <c r="C59" s="28">
        <v>352207.61</v>
      </c>
    </row>
    <row r="60" spans="1:3">
      <c r="A60" s="29" t="s">
        <v>287</v>
      </c>
      <c r="B60" s="30" t="s">
        <v>276</v>
      </c>
      <c r="C60" s="28">
        <v>166866.37</v>
      </c>
    </row>
    <row r="61" spans="1:3" ht="44" thickBot="1">
      <c r="A61" s="25" t="s">
        <v>288</v>
      </c>
      <c r="B61" s="30" t="s">
        <v>276</v>
      </c>
      <c r="C61" s="28">
        <v>250368.75</v>
      </c>
    </row>
    <row r="62" spans="1:3" ht="15" thickBot="1">
      <c r="A62" s="140" t="s">
        <v>56</v>
      </c>
      <c r="B62" s="140"/>
      <c r="C62" s="31">
        <f>SUM(C3:C61)</f>
        <v>33175015.310000002</v>
      </c>
    </row>
  </sheetData>
  <mergeCells count="2">
    <mergeCell ref="A1:C1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69A0-3387-4FA1-AFE3-92260FAE4ED6}">
  <dimension ref="A1:C253"/>
  <sheetViews>
    <sheetView workbookViewId="0">
      <selection sqref="A1:C1"/>
    </sheetView>
  </sheetViews>
  <sheetFormatPr defaultRowHeight="14.5"/>
  <cols>
    <col min="1" max="1" width="26.08984375" customWidth="1"/>
    <col min="2" max="2" width="17.453125" customWidth="1"/>
    <col min="3" max="3" width="26.7265625" customWidth="1"/>
  </cols>
  <sheetData>
    <row r="1" spans="1:3" ht="74.5" customHeight="1" thickBot="1">
      <c r="A1" s="141" t="s">
        <v>4198</v>
      </c>
      <c r="B1" s="141"/>
      <c r="C1" s="141"/>
    </row>
    <row r="2" spans="1:3" ht="65.5" customHeight="1" thickBot="1">
      <c r="A2" s="32" t="s">
        <v>289</v>
      </c>
      <c r="B2" s="32" t="s">
        <v>187</v>
      </c>
      <c r="C2" s="4" t="s">
        <v>290</v>
      </c>
    </row>
    <row r="3" spans="1:3" ht="16.5" thickBot="1">
      <c r="A3" s="33" t="s">
        <v>291</v>
      </c>
      <c r="B3" s="34" t="s">
        <v>292</v>
      </c>
      <c r="C3" s="35">
        <v>11210.550000000001</v>
      </c>
    </row>
    <row r="4" spans="1:3" ht="16.5" thickBot="1">
      <c r="A4" s="33" t="s">
        <v>293</v>
      </c>
      <c r="B4" s="34" t="s">
        <v>292</v>
      </c>
      <c r="C4" s="35">
        <v>14581.39</v>
      </c>
    </row>
    <row r="5" spans="1:3" ht="16.5" thickBot="1">
      <c r="A5" s="33" t="s">
        <v>294</v>
      </c>
      <c r="B5" s="34" t="s">
        <v>292</v>
      </c>
      <c r="C5" s="35">
        <v>10720.23</v>
      </c>
    </row>
    <row r="6" spans="1:3" ht="16.5" thickBot="1">
      <c r="A6" s="33" t="s">
        <v>295</v>
      </c>
      <c r="B6" s="34" t="s">
        <v>292</v>
      </c>
      <c r="C6" s="35">
        <v>6354.97</v>
      </c>
    </row>
    <row r="7" spans="1:3" ht="32.5" thickBot="1">
      <c r="A7" s="33" t="s">
        <v>296</v>
      </c>
      <c r="B7" s="34" t="s">
        <v>292</v>
      </c>
      <c r="C7" s="35">
        <v>17497.84</v>
      </c>
    </row>
    <row r="8" spans="1:3" ht="16.5" thickBot="1">
      <c r="A8" s="33" t="s">
        <v>297</v>
      </c>
      <c r="B8" s="34" t="s">
        <v>292</v>
      </c>
      <c r="C8" s="35">
        <v>7062.89</v>
      </c>
    </row>
    <row r="9" spans="1:3" ht="16.5" thickBot="1">
      <c r="A9" s="33" t="s">
        <v>298</v>
      </c>
      <c r="B9" s="34" t="s">
        <v>292</v>
      </c>
      <c r="C9" s="35">
        <v>10030.5</v>
      </c>
    </row>
    <row r="10" spans="1:3" ht="32.5" thickBot="1">
      <c r="A10" s="33" t="s">
        <v>299</v>
      </c>
      <c r="B10" s="34" t="s">
        <v>292</v>
      </c>
      <c r="C10" s="35">
        <v>16621.3</v>
      </c>
    </row>
    <row r="11" spans="1:3" ht="16.5" thickBot="1">
      <c r="A11" s="33" t="s">
        <v>300</v>
      </c>
      <c r="B11" s="34" t="s">
        <v>292</v>
      </c>
      <c r="C11" s="35">
        <v>60109.069999999992</v>
      </c>
    </row>
    <row r="12" spans="1:3" ht="16.5" thickBot="1">
      <c r="A12" s="33" t="s">
        <v>301</v>
      </c>
      <c r="B12" s="34" t="s">
        <v>292</v>
      </c>
      <c r="C12" s="35">
        <v>4720.2300000000005</v>
      </c>
    </row>
    <row r="13" spans="1:3" ht="32.5" thickBot="1">
      <c r="A13" s="33" t="s">
        <v>302</v>
      </c>
      <c r="B13" s="34" t="s">
        <v>292</v>
      </c>
      <c r="C13" s="35">
        <v>24645.79</v>
      </c>
    </row>
    <row r="14" spans="1:3" ht="16.5" thickBot="1">
      <c r="A14" s="33" t="s">
        <v>303</v>
      </c>
      <c r="B14" s="34" t="s">
        <v>292</v>
      </c>
      <c r="C14" s="35">
        <v>9473.35</v>
      </c>
    </row>
    <row r="15" spans="1:3" ht="16.5" thickBot="1">
      <c r="A15" s="33" t="s">
        <v>304</v>
      </c>
      <c r="B15" s="34" t="s">
        <v>292</v>
      </c>
      <c r="C15" s="35">
        <v>62386.630000000005</v>
      </c>
    </row>
    <row r="16" spans="1:3" ht="16.5" thickBot="1">
      <c r="A16" s="33" t="s">
        <v>305</v>
      </c>
      <c r="B16" s="34" t="s">
        <v>292</v>
      </c>
      <c r="C16" s="35">
        <v>18542.939999999999</v>
      </c>
    </row>
    <row r="17" spans="1:3" ht="16.5" thickBot="1">
      <c r="A17" s="33" t="s">
        <v>306</v>
      </c>
      <c r="B17" s="34" t="s">
        <v>292</v>
      </c>
      <c r="C17" s="35">
        <v>17329.32</v>
      </c>
    </row>
    <row r="18" spans="1:3" ht="32.5" thickBot="1">
      <c r="A18" s="33" t="s">
        <v>307</v>
      </c>
      <c r="B18" s="34" t="s">
        <v>292</v>
      </c>
      <c r="C18" s="35">
        <v>5680.59</v>
      </c>
    </row>
    <row r="19" spans="1:3" ht="16.5" thickBot="1">
      <c r="A19" s="33" t="s">
        <v>308</v>
      </c>
      <c r="B19" s="34" t="s">
        <v>292</v>
      </c>
      <c r="C19" s="35">
        <v>12389.99</v>
      </c>
    </row>
    <row r="20" spans="1:3" ht="16.5" thickBot="1">
      <c r="A20" s="33" t="s">
        <v>309</v>
      </c>
      <c r="B20" s="34" t="s">
        <v>292</v>
      </c>
      <c r="C20" s="35">
        <v>3379.09</v>
      </c>
    </row>
    <row r="21" spans="1:3" ht="16.5" thickBot="1">
      <c r="A21" s="33" t="s">
        <v>310</v>
      </c>
      <c r="B21" s="34" t="s">
        <v>292</v>
      </c>
      <c r="C21" s="35">
        <v>448601.79000000004</v>
      </c>
    </row>
    <row r="22" spans="1:3" ht="16.5" thickBot="1">
      <c r="A22" s="33" t="s">
        <v>311</v>
      </c>
      <c r="B22" s="34" t="s">
        <v>292</v>
      </c>
      <c r="C22" s="35">
        <v>21829.99</v>
      </c>
    </row>
    <row r="23" spans="1:3" ht="16.5" thickBot="1">
      <c r="A23" s="33" t="s">
        <v>312</v>
      </c>
      <c r="B23" s="34" t="s">
        <v>292</v>
      </c>
      <c r="C23" s="35">
        <v>4132.0200000000004</v>
      </c>
    </row>
    <row r="24" spans="1:3" ht="16.5" thickBot="1">
      <c r="A24" s="33" t="s">
        <v>313</v>
      </c>
      <c r="B24" s="34" t="s">
        <v>292</v>
      </c>
      <c r="C24" s="35">
        <v>13299.55</v>
      </c>
    </row>
    <row r="25" spans="1:3" ht="16.5" thickBot="1">
      <c r="A25" s="33" t="s">
        <v>314</v>
      </c>
      <c r="B25" s="34" t="s">
        <v>292</v>
      </c>
      <c r="C25" s="35">
        <v>12390.619999999999</v>
      </c>
    </row>
    <row r="26" spans="1:3" ht="16.5" thickBot="1">
      <c r="A26" s="33" t="s">
        <v>315</v>
      </c>
      <c r="B26" s="34" t="s">
        <v>292</v>
      </c>
      <c r="C26" s="35">
        <v>25454.489999999998</v>
      </c>
    </row>
    <row r="27" spans="1:3" ht="32.5" thickBot="1">
      <c r="A27" s="33" t="s">
        <v>316</v>
      </c>
      <c r="B27" s="34" t="s">
        <v>292</v>
      </c>
      <c r="C27" s="35">
        <v>9524.2999999999993</v>
      </c>
    </row>
    <row r="28" spans="1:3" ht="16.5" thickBot="1">
      <c r="A28" s="33" t="s">
        <v>317</v>
      </c>
      <c r="B28" s="34" t="s">
        <v>292</v>
      </c>
      <c r="C28" s="35">
        <v>8260.42</v>
      </c>
    </row>
    <row r="29" spans="1:3" ht="16.5" thickBot="1">
      <c r="A29" s="33" t="s">
        <v>318</v>
      </c>
      <c r="B29" s="34" t="s">
        <v>292</v>
      </c>
      <c r="C29" s="35">
        <v>2534.3200000000002</v>
      </c>
    </row>
    <row r="30" spans="1:3" ht="16.5" thickBot="1">
      <c r="A30" s="33" t="s">
        <v>319</v>
      </c>
      <c r="B30" s="34" t="s">
        <v>292</v>
      </c>
      <c r="C30" s="35">
        <v>8934.08</v>
      </c>
    </row>
    <row r="31" spans="1:3" ht="16.5" thickBot="1">
      <c r="A31" s="33" t="s">
        <v>320</v>
      </c>
      <c r="B31" s="34" t="s">
        <v>292</v>
      </c>
      <c r="C31" s="35">
        <v>1000</v>
      </c>
    </row>
    <row r="32" spans="1:3" ht="16.5" thickBot="1">
      <c r="A32" s="33" t="s">
        <v>321</v>
      </c>
      <c r="B32" s="34" t="s">
        <v>292</v>
      </c>
      <c r="C32" s="35">
        <v>1550.5900000000001</v>
      </c>
    </row>
    <row r="33" spans="1:3" ht="32.5" thickBot="1">
      <c r="A33" s="33" t="s">
        <v>322</v>
      </c>
      <c r="B33" s="34" t="s">
        <v>292</v>
      </c>
      <c r="C33" s="35">
        <v>5054.42</v>
      </c>
    </row>
    <row r="34" spans="1:3" ht="48.5" thickBot="1">
      <c r="A34" s="33" t="s">
        <v>323</v>
      </c>
      <c r="B34" s="34" t="s">
        <v>292</v>
      </c>
      <c r="C34" s="35">
        <v>15205.89</v>
      </c>
    </row>
    <row r="35" spans="1:3" ht="16.5" thickBot="1">
      <c r="A35" s="33" t="s">
        <v>324</v>
      </c>
      <c r="B35" s="34" t="s">
        <v>325</v>
      </c>
      <c r="C35" s="35">
        <v>1379.46</v>
      </c>
    </row>
    <row r="36" spans="1:3" ht="16.5" thickBot="1">
      <c r="A36" s="33" t="s">
        <v>326</v>
      </c>
      <c r="B36" s="34" t="s">
        <v>325</v>
      </c>
      <c r="C36" s="35">
        <v>1977.68</v>
      </c>
    </row>
    <row r="37" spans="1:3" ht="16.5" thickBot="1">
      <c r="A37" s="33" t="s">
        <v>327</v>
      </c>
      <c r="B37" s="34" t="s">
        <v>325</v>
      </c>
      <c r="C37" s="35">
        <v>10982.029999999999</v>
      </c>
    </row>
    <row r="38" spans="1:3" ht="16.5" thickBot="1">
      <c r="A38" s="33" t="s">
        <v>328</v>
      </c>
      <c r="B38" s="34" t="s">
        <v>325</v>
      </c>
      <c r="C38" s="35">
        <v>1191.3499999999999</v>
      </c>
    </row>
    <row r="39" spans="1:3" ht="16.5" thickBot="1">
      <c r="A39" s="33" t="s">
        <v>329</v>
      </c>
      <c r="B39" s="34" t="s">
        <v>325</v>
      </c>
      <c r="C39" s="35">
        <v>31581.18</v>
      </c>
    </row>
    <row r="40" spans="1:3" ht="16.5" thickBot="1">
      <c r="A40" s="33" t="s">
        <v>330</v>
      </c>
      <c r="B40" s="34" t="s">
        <v>325</v>
      </c>
      <c r="C40" s="35">
        <v>20498.11</v>
      </c>
    </row>
    <row r="41" spans="1:3" ht="16.5" thickBot="1">
      <c r="A41" s="33" t="s">
        <v>331</v>
      </c>
      <c r="B41" s="34" t="s">
        <v>325</v>
      </c>
      <c r="C41" s="35">
        <v>86496.13</v>
      </c>
    </row>
    <row r="42" spans="1:3" ht="16.5" thickBot="1">
      <c r="A42" s="33" t="s">
        <v>332</v>
      </c>
      <c r="B42" s="34" t="s">
        <v>325</v>
      </c>
      <c r="C42" s="35">
        <v>12390.619999999999</v>
      </c>
    </row>
    <row r="43" spans="1:3" ht="16.5" thickBot="1">
      <c r="A43" s="33" t="s">
        <v>333</v>
      </c>
      <c r="B43" s="34" t="s">
        <v>325</v>
      </c>
      <c r="C43" s="35">
        <v>4319.63</v>
      </c>
    </row>
    <row r="44" spans="1:3" ht="16.5" thickBot="1">
      <c r="A44" s="33" t="s">
        <v>334</v>
      </c>
      <c r="B44" s="34" t="s">
        <v>325</v>
      </c>
      <c r="C44" s="35">
        <v>52377.259999999995</v>
      </c>
    </row>
    <row r="45" spans="1:3" ht="16.5" thickBot="1">
      <c r="A45" s="33" t="s">
        <v>335</v>
      </c>
      <c r="B45" s="34" t="s">
        <v>325</v>
      </c>
      <c r="C45" s="35">
        <v>133077.62</v>
      </c>
    </row>
    <row r="46" spans="1:3" ht="16.5" thickBot="1">
      <c r="A46" s="33" t="s">
        <v>336</v>
      </c>
      <c r="B46" s="34" t="s">
        <v>325</v>
      </c>
      <c r="C46" s="35">
        <v>28321.41</v>
      </c>
    </row>
    <row r="47" spans="1:3" ht="16.5" thickBot="1">
      <c r="A47" s="33" t="s">
        <v>337</v>
      </c>
      <c r="B47" s="34" t="s">
        <v>325</v>
      </c>
      <c r="C47" s="35">
        <v>23314.03</v>
      </c>
    </row>
    <row r="48" spans="1:3" ht="16.5" thickBot="1">
      <c r="A48" s="33" t="s">
        <v>338</v>
      </c>
      <c r="B48" s="34" t="s">
        <v>325</v>
      </c>
      <c r="C48" s="35">
        <v>24428.13</v>
      </c>
    </row>
    <row r="49" spans="1:3" ht="16.5" thickBot="1">
      <c r="A49" s="33" t="s">
        <v>339</v>
      </c>
      <c r="B49" s="34" t="s">
        <v>325</v>
      </c>
      <c r="C49" s="35">
        <v>87325.33</v>
      </c>
    </row>
    <row r="50" spans="1:3" ht="16.5" thickBot="1">
      <c r="A50" s="33" t="s">
        <v>340</v>
      </c>
      <c r="B50" s="34" t="s">
        <v>325</v>
      </c>
      <c r="C50" s="35">
        <v>27032.69</v>
      </c>
    </row>
    <row r="51" spans="1:3" ht="16.5" thickBot="1">
      <c r="A51" s="33" t="s">
        <v>341</v>
      </c>
      <c r="B51" s="34" t="s">
        <v>325</v>
      </c>
      <c r="C51" s="35">
        <v>38113.570000000007</v>
      </c>
    </row>
    <row r="52" spans="1:3" ht="16.5" thickBot="1">
      <c r="A52" s="33" t="s">
        <v>342</v>
      </c>
      <c r="B52" s="34" t="s">
        <v>325</v>
      </c>
      <c r="C52" s="35">
        <v>58950.49</v>
      </c>
    </row>
    <row r="53" spans="1:3" ht="32.5" thickBot="1">
      <c r="A53" s="33" t="s">
        <v>343</v>
      </c>
      <c r="B53" s="34" t="s">
        <v>325</v>
      </c>
      <c r="C53" s="35">
        <v>7602.9500000000007</v>
      </c>
    </row>
    <row r="54" spans="1:3" ht="16.5" thickBot="1">
      <c r="A54" s="33" t="s">
        <v>344</v>
      </c>
      <c r="B54" s="34" t="s">
        <v>325</v>
      </c>
      <c r="C54" s="35">
        <v>55056.240000000005</v>
      </c>
    </row>
    <row r="55" spans="1:3" ht="16.5" thickBot="1">
      <c r="A55" s="33" t="s">
        <v>345</v>
      </c>
      <c r="B55" s="34" t="s">
        <v>325</v>
      </c>
      <c r="C55" s="35">
        <v>1000</v>
      </c>
    </row>
    <row r="56" spans="1:3" ht="16.5" thickBot="1">
      <c r="A56" s="33" t="s">
        <v>346</v>
      </c>
      <c r="B56" s="34" t="s">
        <v>325</v>
      </c>
      <c r="C56" s="35">
        <v>1163189.48</v>
      </c>
    </row>
    <row r="57" spans="1:3" ht="16.5" thickBot="1">
      <c r="A57" s="33" t="s">
        <v>347</v>
      </c>
      <c r="B57" s="34" t="s">
        <v>325</v>
      </c>
      <c r="C57" s="35">
        <v>5782.13</v>
      </c>
    </row>
    <row r="58" spans="1:3" ht="16.5" thickBot="1">
      <c r="A58" s="33" t="s">
        <v>348</v>
      </c>
      <c r="B58" s="34" t="s">
        <v>325</v>
      </c>
      <c r="C58" s="35">
        <v>60298.880000000005</v>
      </c>
    </row>
    <row r="59" spans="1:3" ht="32.5" thickBot="1">
      <c r="A59" s="33" t="s">
        <v>349</v>
      </c>
      <c r="B59" s="34" t="s">
        <v>325</v>
      </c>
      <c r="C59" s="35">
        <v>19537.13</v>
      </c>
    </row>
    <row r="60" spans="1:3" ht="16.5" thickBot="1">
      <c r="A60" s="33" t="s">
        <v>350</v>
      </c>
      <c r="B60" s="34" t="s">
        <v>325</v>
      </c>
      <c r="C60" s="35">
        <v>23195.940000000002</v>
      </c>
    </row>
    <row r="61" spans="1:3" ht="16.5" thickBot="1">
      <c r="A61" s="33" t="s">
        <v>351</v>
      </c>
      <c r="B61" s="34" t="s">
        <v>325</v>
      </c>
      <c r="C61" s="35">
        <v>18290.91</v>
      </c>
    </row>
    <row r="62" spans="1:3" ht="16.5" thickBot="1">
      <c r="A62" s="33" t="s">
        <v>352</v>
      </c>
      <c r="B62" s="34" t="s">
        <v>325</v>
      </c>
      <c r="C62" s="35">
        <v>65523.76</v>
      </c>
    </row>
    <row r="63" spans="1:3" ht="16.5" thickBot="1">
      <c r="A63" s="33" t="s">
        <v>353</v>
      </c>
      <c r="B63" s="34" t="s">
        <v>325</v>
      </c>
      <c r="C63" s="35">
        <v>7602.9500000000007</v>
      </c>
    </row>
    <row r="64" spans="1:3" ht="16.5" thickBot="1">
      <c r="A64" s="33" t="s">
        <v>354</v>
      </c>
      <c r="B64" s="34" t="s">
        <v>325</v>
      </c>
      <c r="C64" s="35">
        <v>27731.37</v>
      </c>
    </row>
    <row r="65" spans="1:3" ht="16.5" thickBot="1">
      <c r="A65" s="33" t="s">
        <v>355</v>
      </c>
      <c r="B65" s="34" t="s">
        <v>325</v>
      </c>
      <c r="C65" s="35">
        <v>34422.29</v>
      </c>
    </row>
    <row r="66" spans="1:3" ht="16.5" thickBot="1">
      <c r="A66" s="33" t="s">
        <v>356</v>
      </c>
      <c r="B66" s="34" t="s">
        <v>325</v>
      </c>
      <c r="C66" s="35">
        <v>13516.34</v>
      </c>
    </row>
    <row r="67" spans="1:3" ht="32.5" thickBot="1">
      <c r="A67" s="33" t="s">
        <v>357</v>
      </c>
      <c r="B67" s="34" t="s">
        <v>325</v>
      </c>
      <c r="C67" s="35">
        <v>24252.03</v>
      </c>
    </row>
    <row r="68" spans="1:3" ht="16.5" thickBot="1">
      <c r="A68" s="33" t="s">
        <v>358</v>
      </c>
      <c r="B68" s="34" t="s">
        <v>359</v>
      </c>
      <c r="C68" s="35">
        <v>46087.13</v>
      </c>
    </row>
    <row r="69" spans="1:3" ht="16.5" thickBot="1">
      <c r="A69" s="33" t="s">
        <v>360</v>
      </c>
      <c r="B69" s="34" t="s">
        <v>359</v>
      </c>
      <c r="C69" s="35">
        <v>58343.02</v>
      </c>
    </row>
    <row r="70" spans="1:3" ht="16.5" thickBot="1">
      <c r="A70" s="33" t="s">
        <v>361</v>
      </c>
      <c r="B70" s="34" t="s">
        <v>359</v>
      </c>
      <c r="C70" s="35">
        <v>7602.9500000000007</v>
      </c>
    </row>
    <row r="71" spans="1:3" ht="16.5" thickBot="1">
      <c r="A71" s="33" t="s">
        <v>362</v>
      </c>
      <c r="B71" s="34" t="s">
        <v>359</v>
      </c>
      <c r="C71" s="35">
        <v>69554.48</v>
      </c>
    </row>
    <row r="72" spans="1:3" ht="16.5" thickBot="1">
      <c r="A72" s="33" t="s">
        <v>363</v>
      </c>
      <c r="B72" s="34" t="s">
        <v>359</v>
      </c>
      <c r="C72" s="35">
        <v>25673.56</v>
      </c>
    </row>
    <row r="73" spans="1:3" ht="16.5" thickBot="1">
      <c r="A73" s="33" t="s">
        <v>364</v>
      </c>
      <c r="B73" s="34" t="s">
        <v>359</v>
      </c>
      <c r="C73" s="35">
        <v>24712.95</v>
      </c>
    </row>
    <row r="74" spans="1:3" ht="16.5" thickBot="1">
      <c r="A74" s="33" t="s">
        <v>365</v>
      </c>
      <c r="B74" s="34" t="s">
        <v>359</v>
      </c>
      <c r="C74" s="35">
        <v>46374.37000000001</v>
      </c>
    </row>
    <row r="75" spans="1:3" ht="16.5" thickBot="1">
      <c r="A75" s="33" t="s">
        <v>366</v>
      </c>
      <c r="B75" s="34" t="s">
        <v>359</v>
      </c>
      <c r="C75" s="35">
        <v>29061.35</v>
      </c>
    </row>
    <row r="76" spans="1:3" ht="16.5" thickBot="1">
      <c r="A76" s="33" t="s">
        <v>367</v>
      </c>
      <c r="B76" s="34" t="s">
        <v>359</v>
      </c>
      <c r="C76" s="35">
        <v>35383.479999999996</v>
      </c>
    </row>
    <row r="77" spans="1:3" ht="16.5" thickBot="1">
      <c r="A77" s="33" t="s">
        <v>368</v>
      </c>
      <c r="B77" s="34" t="s">
        <v>359</v>
      </c>
      <c r="C77" s="35">
        <v>15305.07</v>
      </c>
    </row>
    <row r="78" spans="1:3" ht="16.5" thickBot="1">
      <c r="A78" s="33" t="s">
        <v>369</v>
      </c>
      <c r="B78" s="34" t="s">
        <v>359</v>
      </c>
      <c r="C78" s="35">
        <v>81588.800000000003</v>
      </c>
    </row>
    <row r="79" spans="1:3" ht="16.5" thickBot="1">
      <c r="A79" s="33" t="s">
        <v>370</v>
      </c>
      <c r="B79" s="34" t="s">
        <v>359</v>
      </c>
      <c r="C79" s="35">
        <v>50453.42</v>
      </c>
    </row>
    <row r="80" spans="1:3" ht="16.5" thickBot="1">
      <c r="A80" s="33" t="s">
        <v>371</v>
      </c>
      <c r="B80" s="34" t="s">
        <v>359</v>
      </c>
      <c r="C80" s="35">
        <v>18289.579999999998</v>
      </c>
    </row>
    <row r="81" spans="1:3" ht="32.5" thickBot="1">
      <c r="A81" s="33" t="s">
        <v>372</v>
      </c>
      <c r="B81" s="34" t="s">
        <v>359</v>
      </c>
      <c r="C81" s="35">
        <v>24284.639999999999</v>
      </c>
    </row>
    <row r="82" spans="1:3" ht="16.5" thickBot="1">
      <c r="A82" s="33" t="s">
        <v>373</v>
      </c>
      <c r="B82" s="34" t="s">
        <v>359</v>
      </c>
      <c r="C82" s="35">
        <v>53774.82</v>
      </c>
    </row>
    <row r="83" spans="1:3" ht="16.5" thickBot="1">
      <c r="A83" s="33" t="s">
        <v>374</v>
      </c>
      <c r="B83" s="34" t="s">
        <v>359</v>
      </c>
      <c r="C83" s="35">
        <v>126614.91</v>
      </c>
    </row>
    <row r="84" spans="1:3" ht="16.5" thickBot="1">
      <c r="A84" s="33" t="s">
        <v>375</v>
      </c>
      <c r="B84" s="34" t="s">
        <v>359</v>
      </c>
      <c r="C84" s="35">
        <v>23786.080000000002</v>
      </c>
    </row>
    <row r="85" spans="1:3" ht="16.5" thickBot="1">
      <c r="A85" s="33" t="s">
        <v>376</v>
      </c>
      <c r="B85" s="34" t="s">
        <v>359</v>
      </c>
      <c r="C85" s="35">
        <v>31354.210000000003</v>
      </c>
    </row>
    <row r="86" spans="1:3" ht="16.5" thickBot="1">
      <c r="A86" s="33" t="s">
        <v>377</v>
      </c>
      <c r="B86" s="34" t="s">
        <v>359</v>
      </c>
      <c r="C86" s="35">
        <v>21982.14</v>
      </c>
    </row>
    <row r="87" spans="1:3" ht="16.5" thickBot="1">
      <c r="A87" s="33" t="s">
        <v>378</v>
      </c>
      <c r="B87" s="34" t="s">
        <v>359</v>
      </c>
      <c r="C87" s="35">
        <v>110753.06999999999</v>
      </c>
    </row>
    <row r="88" spans="1:3" ht="16.5" thickBot="1">
      <c r="A88" s="33" t="s">
        <v>379</v>
      </c>
      <c r="B88" s="34" t="s">
        <v>359</v>
      </c>
      <c r="C88" s="35">
        <v>25842.699999999997</v>
      </c>
    </row>
    <row r="89" spans="1:3" ht="16.5" thickBot="1">
      <c r="A89" s="33" t="s">
        <v>380</v>
      </c>
      <c r="B89" s="34" t="s">
        <v>359</v>
      </c>
      <c r="C89" s="35">
        <v>44992.630000000005</v>
      </c>
    </row>
    <row r="90" spans="1:3" ht="16.5" thickBot="1">
      <c r="A90" s="33" t="s">
        <v>381</v>
      </c>
      <c r="B90" s="34" t="s">
        <v>359</v>
      </c>
      <c r="C90" s="35">
        <v>54836.81</v>
      </c>
    </row>
    <row r="91" spans="1:3" ht="16.5" thickBot="1">
      <c r="A91" s="33" t="s">
        <v>382</v>
      </c>
      <c r="B91" s="34" t="s">
        <v>359</v>
      </c>
      <c r="C91" s="35">
        <v>54921.789999999994</v>
      </c>
    </row>
    <row r="92" spans="1:3" ht="16.5" thickBot="1">
      <c r="A92" s="33" t="s">
        <v>383</v>
      </c>
      <c r="B92" s="34" t="s">
        <v>359</v>
      </c>
      <c r="C92" s="35">
        <v>73902.649999999994</v>
      </c>
    </row>
    <row r="93" spans="1:3" ht="16.5" thickBot="1">
      <c r="A93" s="33" t="s">
        <v>384</v>
      </c>
      <c r="B93" s="34" t="s">
        <v>359</v>
      </c>
      <c r="C93" s="35">
        <v>1160233.29</v>
      </c>
    </row>
    <row r="94" spans="1:3" ht="16.5" thickBot="1">
      <c r="A94" s="33" t="s">
        <v>385</v>
      </c>
      <c r="B94" s="34" t="s">
        <v>359</v>
      </c>
      <c r="C94" s="35">
        <v>27865.56</v>
      </c>
    </row>
    <row r="95" spans="1:3" ht="16.5" thickBot="1">
      <c r="A95" s="33" t="s">
        <v>386</v>
      </c>
      <c r="B95" s="34" t="s">
        <v>359</v>
      </c>
      <c r="C95" s="35">
        <v>24915.61</v>
      </c>
    </row>
    <row r="96" spans="1:3" ht="16.5" thickBot="1">
      <c r="A96" s="33" t="s">
        <v>387</v>
      </c>
      <c r="B96" s="34" t="s">
        <v>359</v>
      </c>
      <c r="C96" s="35">
        <v>12575.79</v>
      </c>
    </row>
    <row r="97" spans="1:3" ht="16.5" thickBot="1">
      <c r="A97" s="33" t="s">
        <v>388</v>
      </c>
      <c r="B97" s="34" t="s">
        <v>359</v>
      </c>
      <c r="C97" s="35">
        <v>78168.55</v>
      </c>
    </row>
    <row r="98" spans="1:3" ht="16.5" thickBot="1">
      <c r="A98" s="33" t="s">
        <v>389</v>
      </c>
      <c r="B98" s="34" t="s">
        <v>359</v>
      </c>
      <c r="C98" s="35">
        <v>45026.729999999996</v>
      </c>
    </row>
    <row r="99" spans="1:3" ht="16.5" thickBot="1">
      <c r="A99" s="33" t="s">
        <v>390</v>
      </c>
      <c r="B99" s="34" t="s">
        <v>359</v>
      </c>
      <c r="C99" s="35">
        <v>38048.310000000005</v>
      </c>
    </row>
    <row r="100" spans="1:3" ht="16.5" thickBot="1">
      <c r="A100" s="33" t="s">
        <v>391</v>
      </c>
      <c r="B100" s="34" t="s">
        <v>359</v>
      </c>
      <c r="C100" s="35">
        <v>55022.619999999995</v>
      </c>
    </row>
    <row r="101" spans="1:3" ht="16.5" thickBot="1">
      <c r="A101" s="33" t="s">
        <v>392</v>
      </c>
      <c r="B101" s="34" t="s">
        <v>359</v>
      </c>
      <c r="C101" s="35">
        <v>108325.29</v>
      </c>
    </row>
    <row r="102" spans="1:3" ht="32.5" thickBot="1">
      <c r="A102" s="33" t="s">
        <v>393</v>
      </c>
      <c r="B102" s="34" t="s">
        <v>359</v>
      </c>
      <c r="C102" s="35">
        <v>32349.260000000002</v>
      </c>
    </row>
    <row r="103" spans="1:3" ht="16.5" thickBot="1">
      <c r="A103" s="33" t="s">
        <v>394</v>
      </c>
      <c r="B103" s="34" t="s">
        <v>359</v>
      </c>
      <c r="C103" s="35">
        <v>14678.05</v>
      </c>
    </row>
    <row r="104" spans="1:3" ht="32.5" thickBot="1">
      <c r="A104" s="33" t="s">
        <v>395</v>
      </c>
      <c r="B104" s="34" t="s">
        <v>396</v>
      </c>
      <c r="C104" s="35">
        <v>28350</v>
      </c>
    </row>
    <row r="105" spans="1:3" ht="32.5" thickBot="1">
      <c r="A105" s="33" t="s">
        <v>397</v>
      </c>
      <c r="B105" s="34" t="s">
        <v>359</v>
      </c>
      <c r="C105" s="35">
        <v>28067.38</v>
      </c>
    </row>
    <row r="106" spans="1:3" ht="32.5" thickBot="1">
      <c r="A106" s="33" t="s">
        <v>398</v>
      </c>
      <c r="B106" s="34" t="s">
        <v>359</v>
      </c>
      <c r="C106" s="35">
        <v>26926.04</v>
      </c>
    </row>
    <row r="107" spans="1:3" ht="64.5" thickBot="1">
      <c r="A107" s="33" t="s">
        <v>399</v>
      </c>
      <c r="B107" s="34" t="s">
        <v>359</v>
      </c>
      <c r="C107" s="35">
        <v>127093.86000000002</v>
      </c>
    </row>
    <row r="108" spans="1:3" ht="32.5" thickBot="1">
      <c r="A108" s="33" t="s">
        <v>400</v>
      </c>
      <c r="B108" s="34" t="s">
        <v>396</v>
      </c>
      <c r="C108" s="35">
        <v>28067.38</v>
      </c>
    </row>
    <row r="109" spans="1:3" ht="16.5" thickBot="1">
      <c r="A109" s="33" t="s">
        <v>401</v>
      </c>
      <c r="B109" s="34" t="s">
        <v>402</v>
      </c>
      <c r="C109" s="35">
        <v>16082.03</v>
      </c>
    </row>
    <row r="110" spans="1:3" ht="16.5" thickBot="1">
      <c r="A110" s="33" t="s">
        <v>403</v>
      </c>
      <c r="B110" s="34" t="s">
        <v>402</v>
      </c>
      <c r="C110" s="35">
        <v>44250.210000000006</v>
      </c>
    </row>
    <row r="111" spans="1:3" ht="16.5" thickBot="1">
      <c r="A111" s="33" t="s">
        <v>404</v>
      </c>
      <c r="B111" s="34" t="s">
        <v>402</v>
      </c>
      <c r="C111" s="35">
        <v>152543.72999999998</v>
      </c>
    </row>
    <row r="112" spans="1:3" ht="16.5" thickBot="1">
      <c r="A112" s="33" t="s">
        <v>405</v>
      </c>
      <c r="B112" s="34" t="s">
        <v>402</v>
      </c>
      <c r="C112" s="35">
        <v>27612.79</v>
      </c>
    </row>
    <row r="113" spans="1:3" ht="16.5" thickBot="1">
      <c r="A113" s="33" t="s">
        <v>406</v>
      </c>
      <c r="B113" s="34" t="s">
        <v>402</v>
      </c>
      <c r="C113" s="35">
        <v>11826.81</v>
      </c>
    </row>
    <row r="114" spans="1:3" ht="16.5" thickBot="1">
      <c r="A114" s="33" t="s">
        <v>407</v>
      </c>
      <c r="B114" s="34" t="s">
        <v>402</v>
      </c>
      <c r="C114" s="35">
        <v>48431.939999999995</v>
      </c>
    </row>
    <row r="115" spans="1:3" ht="16.5" thickBot="1">
      <c r="A115" s="33" t="s">
        <v>408</v>
      </c>
      <c r="B115" s="34" t="s">
        <v>402</v>
      </c>
      <c r="C115" s="35">
        <v>71004.89</v>
      </c>
    </row>
    <row r="116" spans="1:3" ht="16.5" thickBot="1">
      <c r="A116" s="33" t="s">
        <v>409</v>
      </c>
      <c r="B116" s="34" t="s">
        <v>402</v>
      </c>
      <c r="C116" s="35">
        <v>2131.8900000000003</v>
      </c>
    </row>
    <row r="117" spans="1:3" ht="16.5" thickBot="1">
      <c r="A117" s="33" t="s">
        <v>410</v>
      </c>
      <c r="B117" s="34" t="s">
        <v>402</v>
      </c>
      <c r="C117" s="35">
        <v>180178.56</v>
      </c>
    </row>
    <row r="118" spans="1:3" ht="16.5" thickBot="1">
      <c r="A118" s="33" t="s">
        <v>411</v>
      </c>
      <c r="B118" s="34" t="s">
        <v>402</v>
      </c>
      <c r="C118" s="35">
        <v>5068.63</v>
      </c>
    </row>
    <row r="119" spans="1:3" ht="16.5" thickBot="1">
      <c r="A119" s="33" t="s">
        <v>412</v>
      </c>
      <c r="B119" s="34" t="s">
        <v>402</v>
      </c>
      <c r="C119" s="35">
        <v>6758.17</v>
      </c>
    </row>
    <row r="120" spans="1:3" ht="16.5" thickBot="1">
      <c r="A120" s="33" t="s">
        <v>413</v>
      </c>
      <c r="B120" s="34" t="s">
        <v>402</v>
      </c>
      <c r="C120" s="35">
        <v>105662.46999999999</v>
      </c>
    </row>
    <row r="121" spans="1:3" ht="16.5" thickBot="1">
      <c r="A121" s="33" t="s">
        <v>414</v>
      </c>
      <c r="B121" s="34" t="s">
        <v>402</v>
      </c>
      <c r="C121" s="35">
        <v>1134079.5</v>
      </c>
    </row>
    <row r="122" spans="1:3" ht="16.5" thickBot="1">
      <c r="A122" s="33" t="s">
        <v>415</v>
      </c>
      <c r="B122" s="34" t="s">
        <v>402</v>
      </c>
      <c r="C122" s="35">
        <v>6758.17</v>
      </c>
    </row>
    <row r="123" spans="1:3" ht="16.5" thickBot="1">
      <c r="A123" s="33" t="s">
        <v>416</v>
      </c>
      <c r="B123" s="34" t="s">
        <v>402</v>
      </c>
      <c r="C123" s="35">
        <v>55191.83</v>
      </c>
    </row>
    <row r="124" spans="1:3" ht="32.5" thickBot="1">
      <c r="A124" s="33" t="s">
        <v>417</v>
      </c>
      <c r="B124" s="34" t="s">
        <v>402</v>
      </c>
      <c r="C124" s="35">
        <v>124576.75</v>
      </c>
    </row>
    <row r="125" spans="1:3" ht="16.5" thickBot="1">
      <c r="A125" s="33" t="s">
        <v>418</v>
      </c>
      <c r="B125" s="34" t="s">
        <v>402</v>
      </c>
      <c r="C125" s="35">
        <v>13516.34</v>
      </c>
    </row>
    <row r="126" spans="1:3" ht="32.5" thickBot="1">
      <c r="A126" s="33" t="s">
        <v>419</v>
      </c>
      <c r="B126" s="34" t="s">
        <v>402</v>
      </c>
      <c r="C126" s="35">
        <v>9292.48</v>
      </c>
    </row>
    <row r="127" spans="1:3" ht="16.5" thickBot="1">
      <c r="A127" s="33" t="s">
        <v>420</v>
      </c>
      <c r="B127" s="34" t="s">
        <v>402</v>
      </c>
      <c r="C127" s="35">
        <v>21105.7</v>
      </c>
    </row>
    <row r="128" spans="1:3" ht="32.5" thickBot="1">
      <c r="A128" s="33" t="s">
        <v>421</v>
      </c>
      <c r="B128" s="34" t="s">
        <v>402</v>
      </c>
      <c r="C128" s="35">
        <v>22875.49</v>
      </c>
    </row>
    <row r="129" spans="1:3" ht="16.5" thickBot="1">
      <c r="A129" s="33" t="s">
        <v>422</v>
      </c>
      <c r="B129" s="34" t="s">
        <v>402</v>
      </c>
      <c r="C129" s="35">
        <v>19234.82</v>
      </c>
    </row>
    <row r="130" spans="1:3" ht="16.5" thickBot="1">
      <c r="A130" s="33" t="s">
        <v>423</v>
      </c>
      <c r="B130" s="34" t="s">
        <v>402</v>
      </c>
      <c r="C130" s="35">
        <v>139943.72</v>
      </c>
    </row>
    <row r="131" spans="1:3" ht="16.5" thickBot="1">
      <c r="A131" s="33" t="s">
        <v>424</v>
      </c>
      <c r="B131" s="34" t="s">
        <v>402</v>
      </c>
      <c r="C131" s="35">
        <v>22808.82</v>
      </c>
    </row>
    <row r="132" spans="1:3" ht="16.5" thickBot="1">
      <c r="A132" s="33" t="s">
        <v>425</v>
      </c>
      <c r="B132" s="34" t="s">
        <v>402</v>
      </c>
      <c r="C132" s="35">
        <v>14770.39</v>
      </c>
    </row>
    <row r="133" spans="1:3" ht="32.5" thickBot="1">
      <c r="A133" s="33" t="s">
        <v>426</v>
      </c>
      <c r="B133" s="34" t="s">
        <v>402</v>
      </c>
      <c r="C133" s="35">
        <v>31654.46</v>
      </c>
    </row>
    <row r="134" spans="1:3" ht="32.5" thickBot="1">
      <c r="A134" s="33" t="s">
        <v>427</v>
      </c>
      <c r="B134" s="34" t="s">
        <v>402</v>
      </c>
      <c r="C134" s="35">
        <v>280058.58</v>
      </c>
    </row>
    <row r="135" spans="1:3" ht="32.5" thickBot="1">
      <c r="A135" s="33" t="s">
        <v>428</v>
      </c>
      <c r="B135" s="34" t="s">
        <v>402</v>
      </c>
      <c r="C135" s="35">
        <v>486619.74</v>
      </c>
    </row>
    <row r="136" spans="1:3" ht="32.5" thickBot="1">
      <c r="A136" s="33" t="s">
        <v>429</v>
      </c>
      <c r="B136" s="34" t="s">
        <v>402</v>
      </c>
      <c r="C136" s="35">
        <v>336770.83</v>
      </c>
    </row>
    <row r="137" spans="1:3" ht="16.5" thickBot="1">
      <c r="A137" s="33" t="s">
        <v>430</v>
      </c>
      <c r="B137" s="34" t="s">
        <v>431</v>
      </c>
      <c r="C137" s="35">
        <v>21850.589999999997</v>
      </c>
    </row>
    <row r="138" spans="1:3" ht="16.5" thickBot="1">
      <c r="A138" s="33" t="s">
        <v>432</v>
      </c>
      <c r="B138" s="34" t="s">
        <v>431</v>
      </c>
      <c r="C138" s="35">
        <v>69436.580000000016</v>
      </c>
    </row>
    <row r="139" spans="1:3" ht="16.5" thickBot="1">
      <c r="A139" s="33" t="s">
        <v>433</v>
      </c>
      <c r="B139" s="34" t="s">
        <v>431</v>
      </c>
      <c r="C139" s="35">
        <v>3201.89</v>
      </c>
    </row>
    <row r="140" spans="1:3" ht="16.5" thickBot="1">
      <c r="A140" s="33" t="s">
        <v>434</v>
      </c>
      <c r="B140" s="34" t="s">
        <v>431</v>
      </c>
      <c r="C140" s="35">
        <v>19470.97</v>
      </c>
    </row>
    <row r="141" spans="1:3" ht="16.5" thickBot="1">
      <c r="A141" s="33" t="s">
        <v>435</v>
      </c>
      <c r="B141" s="34" t="s">
        <v>431</v>
      </c>
      <c r="C141" s="35">
        <v>2642669.44</v>
      </c>
    </row>
    <row r="142" spans="1:3" ht="16.5" thickBot="1">
      <c r="A142" s="33" t="s">
        <v>436</v>
      </c>
      <c r="B142" s="34" t="s">
        <v>431</v>
      </c>
      <c r="C142" s="35">
        <v>32570.73</v>
      </c>
    </row>
    <row r="143" spans="1:3" ht="16.5" thickBot="1">
      <c r="A143" s="33" t="s">
        <v>437</v>
      </c>
      <c r="B143" s="34" t="s">
        <v>431</v>
      </c>
      <c r="C143" s="35">
        <v>80024.079999999987</v>
      </c>
    </row>
    <row r="144" spans="1:3" ht="16.5" thickBot="1">
      <c r="A144" s="33" t="s">
        <v>438</v>
      </c>
      <c r="B144" s="34" t="s">
        <v>431</v>
      </c>
      <c r="C144" s="35">
        <v>60096.400000000009</v>
      </c>
    </row>
    <row r="145" spans="1:3" ht="16.5" thickBot="1">
      <c r="A145" s="33" t="s">
        <v>439</v>
      </c>
      <c r="B145" s="34" t="s">
        <v>431</v>
      </c>
      <c r="C145" s="35">
        <v>170301.25999999998</v>
      </c>
    </row>
    <row r="146" spans="1:3" ht="16.5" thickBot="1">
      <c r="A146" s="33" t="s">
        <v>440</v>
      </c>
      <c r="B146" s="34" t="s">
        <v>431</v>
      </c>
      <c r="C146" s="35">
        <v>17936</v>
      </c>
    </row>
    <row r="147" spans="1:3" ht="16.5" thickBot="1">
      <c r="A147" s="33" t="s">
        <v>441</v>
      </c>
      <c r="B147" s="34" t="s">
        <v>431</v>
      </c>
      <c r="C147" s="35">
        <v>7886.8099999999995</v>
      </c>
    </row>
    <row r="148" spans="1:3" ht="32.5" thickBot="1">
      <c r="A148" s="33" t="s">
        <v>442</v>
      </c>
      <c r="B148" s="34" t="s">
        <v>431</v>
      </c>
      <c r="C148" s="35">
        <v>27679.8</v>
      </c>
    </row>
    <row r="149" spans="1:3" ht="16.5" thickBot="1">
      <c r="A149" s="33" t="s">
        <v>443</v>
      </c>
      <c r="B149" s="34" t="s">
        <v>431</v>
      </c>
      <c r="C149" s="35">
        <v>8392.7200000000012</v>
      </c>
    </row>
    <row r="150" spans="1:3" ht="32.5" thickBot="1">
      <c r="A150" s="33" t="s">
        <v>444</v>
      </c>
      <c r="B150" s="34" t="s">
        <v>431</v>
      </c>
      <c r="C150" s="35">
        <v>100320.97</v>
      </c>
    </row>
    <row r="151" spans="1:3" ht="16.5" thickBot="1">
      <c r="A151" s="33" t="s">
        <v>445</v>
      </c>
      <c r="B151" s="34" t="s">
        <v>431</v>
      </c>
      <c r="C151" s="35">
        <v>6033.82</v>
      </c>
    </row>
    <row r="152" spans="1:3" ht="16.5" thickBot="1">
      <c r="A152" s="33" t="s">
        <v>446</v>
      </c>
      <c r="B152" s="34" t="s">
        <v>431</v>
      </c>
      <c r="C152" s="35">
        <v>103285.97</v>
      </c>
    </row>
    <row r="153" spans="1:3" ht="32.5" thickBot="1">
      <c r="A153" s="33" t="s">
        <v>447</v>
      </c>
      <c r="B153" s="34" t="s">
        <v>431</v>
      </c>
      <c r="C153" s="35">
        <v>25343.14</v>
      </c>
    </row>
    <row r="154" spans="1:3" ht="16.5" thickBot="1">
      <c r="A154" s="33" t="s">
        <v>448</v>
      </c>
      <c r="B154" s="34" t="s">
        <v>431</v>
      </c>
      <c r="C154" s="35">
        <v>40254.870000000003</v>
      </c>
    </row>
    <row r="155" spans="1:3" ht="16.5" thickBot="1">
      <c r="A155" s="33" t="s">
        <v>449</v>
      </c>
      <c r="B155" s="34" t="s">
        <v>431</v>
      </c>
      <c r="C155" s="35">
        <v>33495.08</v>
      </c>
    </row>
    <row r="156" spans="1:3" ht="16.5" thickBot="1">
      <c r="A156" s="33" t="s">
        <v>450</v>
      </c>
      <c r="B156" s="34" t="s">
        <v>431</v>
      </c>
      <c r="C156" s="35">
        <v>7602.9500000000007</v>
      </c>
    </row>
    <row r="157" spans="1:3" ht="16.5" thickBot="1">
      <c r="A157" s="33" t="s">
        <v>451</v>
      </c>
      <c r="B157" s="34" t="s">
        <v>431</v>
      </c>
      <c r="C157" s="35">
        <v>14561.04</v>
      </c>
    </row>
    <row r="158" spans="1:3" ht="16.5" thickBot="1">
      <c r="A158" s="33" t="s">
        <v>452</v>
      </c>
      <c r="B158" s="34" t="s">
        <v>431</v>
      </c>
      <c r="C158" s="35">
        <v>2426.9</v>
      </c>
    </row>
    <row r="159" spans="1:3" ht="32.5" thickBot="1">
      <c r="A159" s="33" t="s">
        <v>453</v>
      </c>
      <c r="B159" s="34" t="s">
        <v>431</v>
      </c>
      <c r="C159" s="35">
        <v>81844.78</v>
      </c>
    </row>
    <row r="160" spans="1:3" ht="16.5" thickBot="1">
      <c r="A160" s="33" t="s">
        <v>454</v>
      </c>
      <c r="B160" s="34" t="s">
        <v>431</v>
      </c>
      <c r="C160" s="35">
        <v>15405.810000000001</v>
      </c>
    </row>
    <row r="161" spans="1:3" ht="16.5" thickBot="1">
      <c r="A161" s="33" t="s">
        <v>455</v>
      </c>
      <c r="B161" s="34" t="s">
        <v>431</v>
      </c>
      <c r="C161" s="35">
        <v>372289.86</v>
      </c>
    </row>
    <row r="162" spans="1:3" ht="32.5" thickBot="1">
      <c r="A162" s="33" t="s">
        <v>456</v>
      </c>
      <c r="B162" s="34" t="s">
        <v>431</v>
      </c>
      <c r="C162" s="35">
        <v>9200.1500000000015</v>
      </c>
    </row>
    <row r="163" spans="1:3" ht="16.5" thickBot="1">
      <c r="A163" s="33" t="s">
        <v>457</v>
      </c>
      <c r="B163" s="34" t="s">
        <v>431</v>
      </c>
      <c r="C163" s="35">
        <v>13516.34</v>
      </c>
    </row>
    <row r="164" spans="1:3" ht="16.5" thickBot="1">
      <c r="A164" s="33" t="s">
        <v>458</v>
      </c>
      <c r="B164" s="34" t="s">
        <v>431</v>
      </c>
      <c r="C164" s="35">
        <v>33140.810000000005</v>
      </c>
    </row>
    <row r="165" spans="1:3" ht="16.5" thickBot="1">
      <c r="A165" s="33" t="s">
        <v>459</v>
      </c>
      <c r="B165" s="34" t="s">
        <v>431</v>
      </c>
      <c r="C165" s="35">
        <v>35480.409999999996</v>
      </c>
    </row>
    <row r="166" spans="1:3" ht="16.5" thickBot="1">
      <c r="A166" s="33" t="s">
        <v>460</v>
      </c>
      <c r="B166" s="34" t="s">
        <v>431</v>
      </c>
      <c r="C166" s="35">
        <v>87879.439999999988</v>
      </c>
    </row>
    <row r="167" spans="1:3" ht="16.5" thickBot="1">
      <c r="A167" s="33" t="s">
        <v>461</v>
      </c>
      <c r="B167" s="34" t="s">
        <v>431</v>
      </c>
      <c r="C167" s="35">
        <v>26668.87</v>
      </c>
    </row>
    <row r="168" spans="1:3" ht="16.5" thickBot="1">
      <c r="A168" s="33" t="s">
        <v>462</v>
      </c>
      <c r="B168" s="34" t="s">
        <v>431</v>
      </c>
      <c r="C168" s="35">
        <v>35872.660000000003</v>
      </c>
    </row>
    <row r="169" spans="1:3" ht="16.5" thickBot="1">
      <c r="A169" s="33" t="s">
        <v>463</v>
      </c>
      <c r="B169" s="34" t="s">
        <v>431</v>
      </c>
      <c r="C169" s="35">
        <v>33790.85</v>
      </c>
    </row>
    <row r="170" spans="1:3" ht="16.5" thickBot="1">
      <c r="A170" s="33" t="s">
        <v>464</v>
      </c>
      <c r="B170" s="34" t="s">
        <v>431</v>
      </c>
      <c r="C170" s="35">
        <v>31256.55</v>
      </c>
    </row>
    <row r="171" spans="1:3" ht="16.5" thickBot="1">
      <c r="A171" s="33" t="s">
        <v>465</v>
      </c>
      <c r="B171" s="34" t="s">
        <v>431</v>
      </c>
      <c r="C171" s="35">
        <v>22669.030000000002</v>
      </c>
    </row>
    <row r="172" spans="1:3" ht="16.5" thickBot="1">
      <c r="A172" s="33" t="s">
        <v>466</v>
      </c>
      <c r="B172" s="34" t="s">
        <v>431</v>
      </c>
      <c r="C172" s="35">
        <v>25471.91</v>
      </c>
    </row>
    <row r="173" spans="1:3" ht="16.5" thickBot="1">
      <c r="A173" s="33" t="s">
        <v>467</v>
      </c>
      <c r="B173" s="34" t="s">
        <v>431</v>
      </c>
      <c r="C173" s="35">
        <v>83866.62999999999</v>
      </c>
    </row>
    <row r="174" spans="1:3" ht="16.5" thickBot="1">
      <c r="A174" s="33" t="s">
        <v>468</v>
      </c>
      <c r="B174" s="34" t="s">
        <v>431</v>
      </c>
      <c r="C174" s="35">
        <v>101689.49999999999</v>
      </c>
    </row>
    <row r="175" spans="1:3" ht="16.5" thickBot="1">
      <c r="A175" s="33" t="s">
        <v>469</v>
      </c>
      <c r="B175" s="34" t="s">
        <v>431</v>
      </c>
      <c r="C175" s="35">
        <v>47202.34</v>
      </c>
    </row>
    <row r="176" spans="1:3" ht="32.5" thickBot="1">
      <c r="A176" s="33" t="s">
        <v>470</v>
      </c>
      <c r="B176" s="34" t="s">
        <v>431</v>
      </c>
      <c r="C176" s="35">
        <v>5460.46</v>
      </c>
    </row>
    <row r="177" spans="1:3" ht="32.5" thickBot="1">
      <c r="A177" s="33" t="s">
        <v>471</v>
      </c>
      <c r="B177" s="34" t="s">
        <v>431</v>
      </c>
      <c r="C177" s="35">
        <v>156236.29000000004</v>
      </c>
    </row>
    <row r="178" spans="1:3" ht="32.5" thickBot="1">
      <c r="A178" s="33" t="s">
        <v>472</v>
      </c>
      <c r="B178" s="34" t="s">
        <v>431</v>
      </c>
      <c r="C178" s="35">
        <v>191371.87</v>
      </c>
    </row>
    <row r="179" spans="1:3" ht="32.5" thickBot="1">
      <c r="A179" s="33" t="s">
        <v>473</v>
      </c>
      <c r="B179" s="34" t="s">
        <v>431</v>
      </c>
      <c r="C179" s="35">
        <v>10247.61</v>
      </c>
    </row>
    <row r="180" spans="1:3" ht="32.5" thickBot="1">
      <c r="A180" s="33" t="s">
        <v>474</v>
      </c>
      <c r="B180" s="34" t="s">
        <v>431</v>
      </c>
      <c r="C180" s="35">
        <v>28471.949999999997</v>
      </c>
    </row>
    <row r="181" spans="1:3" ht="16.5" thickBot="1">
      <c r="A181" s="33" t="s">
        <v>475</v>
      </c>
      <c r="B181" s="34" t="s">
        <v>431</v>
      </c>
      <c r="C181" s="35">
        <v>66721.009999999995</v>
      </c>
    </row>
    <row r="182" spans="1:3" ht="16.5" thickBot="1">
      <c r="A182" s="33" t="s">
        <v>476</v>
      </c>
      <c r="B182" s="34" t="s">
        <v>431</v>
      </c>
      <c r="C182" s="35">
        <v>183770.86000000002</v>
      </c>
    </row>
    <row r="183" spans="1:3" ht="16.5" thickBot="1">
      <c r="A183" s="33" t="s">
        <v>477</v>
      </c>
      <c r="B183" s="34" t="s">
        <v>431</v>
      </c>
      <c r="C183" s="35">
        <v>29356.11</v>
      </c>
    </row>
    <row r="184" spans="1:3" ht="16.5" thickBot="1">
      <c r="A184" s="33" t="s">
        <v>478</v>
      </c>
      <c r="B184" s="34" t="s">
        <v>431</v>
      </c>
      <c r="C184" s="35">
        <v>86968.03</v>
      </c>
    </row>
    <row r="185" spans="1:3" ht="32.5" thickBot="1">
      <c r="A185" s="33" t="s">
        <v>479</v>
      </c>
      <c r="B185" s="34" t="s">
        <v>431</v>
      </c>
      <c r="C185" s="35">
        <v>34578.479999999996</v>
      </c>
    </row>
    <row r="186" spans="1:3" ht="48.5" thickBot="1">
      <c r="A186" s="33" t="s">
        <v>480</v>
      </c>
      <c r="B186" s="34" t="s">
        <v>431</v>
      </c>
      <c r="C186" s="35">
        <v>24849.88</v>
      </c>
    </row>
    <row r="187" spans="1:3" ht="48.5" thickBot="1">
      <c r="A187" s="33" t="s">
        <v>481</v>
      </c>
      <c r="B187" s="34" t="s">
        <v>431</v>
      </c>
      <c r="C187" s="35">
        <v>30915.31</v>
      </c>
    </row>
    <row r="188" spans="1:3" ht="32.5" thickBot="1">
      <c r="A188" s="33" t="s">
        <v>482</v>
      </c>
      <c r="B188" s="34" t="s">
        <v>431</v>
      </c>
      <c r="C188" s="35">
        <v>324320.62000000005</v>
      </c>
    </row>
    <row r="189" spans="1:3" ht="32.5" thickBot="1">
      <c r="A189" s="33" t="s">
        <v>483</v>
      </c>
      <c r="B189" s="34" t="s">
        <v>431</v>
      </c>
      <c r="C189" s="35">
        <v>29556.560000000001</v>
      </c>
    </row>
    <row r="190" spans="1:3" ht="16.5" thickBot="1">
      <c r="A190" s="33" t="s">
        <v>484</v>
      </c>
      <c r="B190" s="34" t="s">
        <v>485</v>
      </c>
      <c r="C190" s="35">
        <v>65541.929999999993</v>
      </c>
    </row>
    <row r="191" spans="1:3" ht="16.5" thickBot="1">
      <c r="A191" s="33" t="s">
        <v>486</v>
      </c>
      <c r="B191" s="34" t="s">
        <v>485</v>
      </c>
      <c r="C191" s="35">
        <v>30696.840000000004</v>
      </c>
    </row>
    <row r="192" spans="1:3" ht="16.5" thickBot="1">
      <c r="A192" s="33" t="s">
        <v>487</v>
      </c>
      <c r="B192" s="34" t="s">
        <v>485</v>
      </c>
      <c r="C192" s="35">
        <v>123202.62999999999</v>
      </c>
    </row>
    <row r="193" spans="1:3" ht="16.5" thickBot="1">
      <c r="A193" s="33" t="s">
        <v>488</v>
      </c>
      <c r="B193" s="34" t="s">
        <v>485</v>
      </c>
      <c r="C193" s="35">
        <v>47399.83</v>
      </c>
    </row>
    <row r="194" spans="1:3" ht="16.5" thickBot="1">
      <c r="A194" s="33" t="s">
        <v>489</v>
      </c>
      <c r="B194" s="34" t="s">
        <v>485</v>
      </c>
      <c r="C194" s="35">
        <v>50993.05</v>
      </c>
    </row>
    <row r="195" spans="1:3" ht="16.5" thickBot="1">
      <c r="A195" s="33" t="s">
        <v>490</v>
      </c>
      <c r="B195" s="34" t="s">
        <v>485</v>
      </c>
      <c r="C195" s="35">
        <v>44755.96</v>
      </c>
    </row>
    <row r="196" spans="1:3" ht="16.5" thickBot="1">
      <c r="A196" s="33" t="s">
        <v>491</v>
      </c>
      <c r="B196" s="34" t="s">
        <v>485</v>
      </c>
      <c r="C196" s="35">
        <v>637315.57000000007</v>
      </c>
    </row>
    <row r="197" spans="1:3" ht="16.5" thickBot="1">
      <c r="A197" s="33" t="s">
        <v>492</v>
      </c>
      <c r="B197" s="34" t="s">
        <v>485</v>
      </c>
      <c r="C197" s="35">
        <v>25371.260000000002</v>
      </c>
    </row>
    <row r="198" spans="1:3" ht="16.5" thickBot="1">
      <c r="A198" s="33" t="s">
        <v>493</v>
      </c>
      <c r="B198" s="34" t="s">
        <v>485</v>
      </c>
      <c r="C198" s="35">
        <v>12778.01</v>
      </c>
    </row>
    <row r="199" spans="1:3" ht="16.5" thickBot="1">
      <c r="A199" s="33" t="s">
        <v>494</v>
      </c>
      <c r="B199" s="34" t="s">
        <v>485</v>
      </c>
      <c r="C199" s="35">
        <v>13823.25</v>
      </c>
    </row>
    <row r="200" spans="1:3" ht="16.5" thickBot="1">
      <c r="A200" s="33" t="s">
        <v>495</v>
      </c>
      <c r="B200" s="34" t="s">
        <v>485</v>
      </c>
      <c r="C200" s="35">
        <v>18880.939999999999</v>
      </c>
    </row>
    <row r="201" spans="1:3" ht="16.5" thickBot="1">
      <c r="A201" s="33" t="s">
        <v>496</v>
      </c>
      <c r="B201" s="34" t="s">
        <v>485</v>
      </c>
      <c r="C201" s="35">
        <v>2055.9499999999998</v>
      </c>
    </row>
    <row r="202" spans="1:3" ht="16.5" thickBot="1">
      <c r="A202" s="33" t="s">
        <v>497</v>
      </c>
      <c r="B202" s="34" t="s">
        <v>485</v>
      </c>
      <c r="C202" s="35">
        <v>15542.570000000002</v>
      </c>
    </row>
    <row r="203" spans="1:3" ht="16.5" thickBot="1">
      <c r="A203" s="33" t="s">
        <v>498</v>
      </c>
      <c r="B203" s="34" t="s">
        <v>485</v>
      </c>
      <c r="C203" s="35">
        <v>7450.89</v>
      </c>
    </row>
    <row r="204" spans="1:3" ht="16.5" thickBot="1">
      <c r="A204" s="33" t="s">
        <v>499</v>
      </c>
      <c r="B204" s="34" t="s">
        <v>485</v>
      </c>
      <c r="C204" s="35">
        <v>30293.31</v>
      </c>
    </row>
    <row r="205" spans="1:3" ht="16.5" thickBot="1">
      <c r="A205" s="33" t="s">
        <v>500</v>
      </c>
      <c r="B205" s="34" t="s">
        <v>485</v>
      </c>
      <c r="C205" s="35">
        <v>16570.759999999998</v>
      </c>
    </row>
    <row r="206" spans="1:3" ht="16.5" thickBot="1">
      <c r="A206" s="33" t="s">
        <v>501</v>
      </c>
      <c r="B206" s="34" t="s">
        <v>485</v>
      </c>
      <c r="C206" s="35">
        <v>9440.4699999999993</v>
      </c>
    </row>
    <row r="207" spans="1:3" ht="16.5" thickBot="1">
      <c r="A207" s="33" t="s">
        <v>502</v>
      </c>
      <c r="B207" s="34" t="s">
        <v>485</v>
      </c>
      <c r="C207" s="35">
        <v>59186.81</v>
      </c>
    </row>
    <row r="208" spans="1:3" ht="16.5" thickBot="1">
      <c r="A208" s="33" t="s">
        <v>503</v>
      </c>
      <c r="B208" s="34" t="s">
        <v>485</v>
      </c>
      <c r="C208" s="35">
        <v>25657.1</v>
      </c>
    </row>
    <row r="209" spans="1:3" ht="16.5" thickBot="1">
      <c r="A209" s="33" t="s">
        <v>504</v>
      </c>
      <c r="B209" s="34" t="s">
        <v>485</v>
      </c>
      <c r="C209" s="35">
        <v>5292.58</v>
      </c>
    </row>
    <row r="210" spans="1:3" ht="16.5" thickBot="1">
      <c r="A210" s="33" t="s">
        <v>505</v>
      </c>
      <c r="B210" s="34" t="s">
        <v>485</v>
      </c>
      <c r="C210" s="35">
        <v>19655.37</v>
      </c>
    </row>
    <row r="211" spans="1:3" ht="16.5" thickBot="1">
      <c r="A211" s="33" t="s">
        <v>506</v>
      </c>
      <c r="B211" s="34" t="s">
        <v>507</v>
      </c>
      <c r="C211" s="35">
        <v>61209.53</v>
      </c>
    </row>
    <row r="212" spans="1:3" ht="16.5" thickBot="1">
      <c r="A212" s="33" t="s">
        <v>508</v>
      </c>
      <c r="B212" s="34" t="s">
        <v>507</v>
      </c>
      <c r="C212" s="35">
        <v>744597.7</v>
      </c>
    </row>
    <row r="213" spans="1:3" ht="16.5" thickBot="1">
      <c r="A213" s="33" t="s">
        <v>509</v>
      </c>
      <c r="B213" s="34" t="s">
        <v>507</v>
      </c>
      <c r="C213" s="35">
        <v>78353.81</v>
      </c>
    </row>
    <row r="214" spans="1:3" ht="32.5" thickBot="1">
      <c r="A214" s="33" t="s">
        <v>510</v>
      </c>
      <c r="B214" s="34" t="s">
        <v>507</v>
      </c>
      <c r="C214" s="35">
        <v>597997.17999999993</v>
      </c>
    </row>
    <row r="215" spans="1:3" ht="32.5" thickBot="1">
      <c r="A215" s="33" t="s">
        <v>511</v>
      </c>
      <c r="B215" s="34" t="s">
        <v>512</v>
      </c>
      <c r="C215" s="35">
        <v>399057.91000000003</v>
      </c>
    </row>
    <row r="216" spans="1:3" ht="16.5" thickBot="1">
      <c r="A216" s="33" t="s">
        <v>513</v>
      </c>
      <c r="B216" s="34" t="s">
        <v>514</v>
      </c>
      <c r="C216" s="35">
        <v>37925.81</v>
      </c>
    </row>
    <row r="217" spans="1:3" ht="16.5" thickBot="1">
      <c r="A217" s="33" t="s">
        <v>515</v>
      </c>
      <c r="B217" s="34" t="s">
        <v>514</v>
      </c>
      <c r="C217" s="35">
        <v>48785.489999999991</v>
      </c>
    </row>
    <row r="218" spans="1:3" ht="32.5" thickBot="1">
      <c r="A218" s="33" t="s">
        <v>516</v>
      </c>
      <c r="B218" s="34" t="s">
        <v>514</v>
      </c>
      <c r="C218" s="35">
        <v>25100.800000000003</v>
      </c>
    </row>
    <row r="219" spans="1:3" ht="16.5" thickBot="1">
      <c r="A219" s="33" t="s">
        <v>517</v>
      </c>
      <c r="B219" s="34" t="s">
        <v>514</v>
      </c>
      <c r="C219" s="35">
        <v>410813.47</v>
      </c>
    </row>
    <row r="220" spans="1:3" ht="16.5" thickBot="1">
      <c r="A220" s="33" t="s">
        <v>518</v>
      </c>
      <c r="B220" s="34" t="s">
        <v>514</v>
      </c>
      <c r="C220" s="35">
        <v>81472.989999999991</v>
      </c>
    </row>
    <row r="221" spans="1:3" ht="32.5" thickBot="1">
      <c r="A221" s="33" t="s">
        <v>519</v>
      </c>
      <c r="B221" s="34" t="s">
        <v>514</v>
      </c>
      <c r="C221" s="35">
        <v>26165.129999999997</v>
      </c>
    </row>
    <row r="222" spans="1:3" ht="16.5" thickBot="1">
      <c r="A222" s="33" t="s">
        <v>520</v>
      </c>
      <c r="B222" s="34" t="s">
        <v>514</v>
      </c>
      <c r="C222" s="35">
        <v>565715.46</v>
      </c>
    </row>
    <row r="223" spans="1:3" ht="16.5" thickBot="1">
      <c r="A223" s="33" t="s">
        <v>521</v>
      </c>
      <c r="B223" s="34" t="s">
        <v>514</v>
      </c>
      <c r="C223" s="35">
        <v>50640.59</v>
      </c>
    </row>
    <row r="224" spans="1:3" ht="16.5" thickBot="1">
      <c r="A224" s="33" t="s">
        <v>522</v>
      </c>
      <c r="B224" s="34" t="s">
        <v>514</v>
      </c>
      <c r="C224" s="35">
        <v>10982.029999999999</v>
      </c>
    </row>
    <row r="225" spans="1:3" ht="16.5" thickBot="1">
      <c r="A225" s="33" t="s">
        <v>523</v>
      </c>
      <c r="B225" s="34" t="s">
        <v>514</v>
      </c>
      <c r="C225" s="35">
        <v>17700.88</v>
      </c>
    </row>
    <row r="226" spans="1:3" ht="16.5" thickBot="1">
      <c r="A226" s="33" t="s">
        <v>524</v>
      </c>
      <c r="B226" s="34" t="s">
        <v>514</v>
      </c>
      <c r="C226" s="35">
        <v>30546.170000000002</v>
      </c>
    </row>
    <row r="227" spans="1:3" ht="16.5" thickBot="1">
      <c r="A227" s="33" t="s">
        <v>525</v>
      </c>
      <c r="B227" s="34" t="s">
        <v>514</v>
      </c>
      <c r="C227" s="35">
        <v>64836.51</v>
      </c>
    </row>
    <row r="228" spans="1:3" ht="16.5" thickBot="1">
      <c r="A228" s="33" t="s">
        <v>526</v>
      </c>
      <c r="B228" s="34" t="s">
        <v>514</v>
      </c>
      <c r="C228" s="35">
        <v>10137.25</v>
      </c>
    </row>
    <row r="229" spans="1:3" ht="16.5" thickBot="1">
      <c r="A229" s="33" t="s">
        <v>527</v>
      </c>
      <c r="B229" s="34" t="s">
        <v>514</v>
      </c>
      <c r="C229" s="35">
        <v>19429.740000000002</v>
      </c>
    </row>
    <row r="230" spans="1:3" ht="16.5" thickBot="1">
      <c r="A230" s="33" t="s">
        <v>528</v>
      </c>
      <c r="B230" s="34" t="s">
        <v>514</v>
      </c>
      <c r="C230" s="35">
        <v>18337.59</v>
      </c>
    </row>
    <row r="231" spans="1:3" ht="16.5" thickBot="1">
      <c r="A231" s="33" t="s">
        <v>529</v>
      </c>
      <c r="B231" s="34" t="s">
        <v>514</v>
      </c>
      <c r="C231" s="35">
        <v>8400.25</v>
      </c>
    </row>
    <row r="232" spans="1:3" ht="16.5" thickBot="1">
      <c r="A232" s="33" t="s">
        <v>530</v>
      </c>
      <c r="B232" s="34" t="s">
        <v>514</v>
      </c>
      <c r="C232" s="35">
        <v>11298.96</v>
      </c>
    </row>
    <row r="233" spans="1:3" ht="16.5" thickBot="1">
      <c r="A233" s="33" t="s">
        <v>531</v>
      </c>
      <c r="B233" s="34" t="s">
        <v>514</v>
      </c>
      <c r="C233" s="35">
        <v>29566.989999999998</v>
      </c>
    </row>
    <row r="234" spans="1:3" ht="16.5" thickBot="1">
      <c r="A234" s="33" t="s">
        <v>532</v>
      </c>
      <c r="B234" s="34" t="s">
        <v>514</v>
      </c>
      <c r="C234" s="35">
        <v>8952.76</v>
      </c>
    </row>
    <row r="235" spans="1:3" ht="16.5" thickBot="1">
      <c r="A235" s="33" t="s">
        <v>533</v>
      </c>
      <c r="B235" s="34" t="s">
        <v>514</v>
      </c>
      <c r="C235" s="35">
        <v>7802.87</v>
      </c>
    </row>
    <row r="236" spans="1:3" ht="16.5" thickBot="1">
      <c r="A236" s="33" t="s">
        <v>534</v>
      </c>
      <c r="B236" s="34" t="s">
        <v>514</v>
      </c>
      <c r="C236" s="35">
        <v>1000</v>
      </c>
    </row>
    <row r="237" spans="1:3" ht="32.5" thickBot="1">
      <c r="A237" s="33" t="s">
        <v>535</v>
      </c>
      <c r="B237" s="34" t="s">
        <v>514</v>
      </c>
      <c r="C237" s="35">
        <v>30654.43</v>
      </c>
    </row>
    <row r="238" spans="1:3" ht="32.5" thickBot="1">
      <c r="A238" s="33" t="s">
        <v>536</v>
      </c>
      <c r="B238" s="34" t="s">
        <v>514</v>
      </c>
      <c r="C238" s="35">
        <v>112760.34</v>
      </c>
    </row>
    <row r="239" spans="1:3" ht="32.5" thickBot="1">
      <c r="A239" s="33" t="s">
        <v>537</v>
      </c>
      <c r="B239" s="34" t="s">
        <v>538</v>
      </c>
      <c r="C239" s="35">
        <v>57754.170000000006</v>
      </c>
    </row>
    <row r="240" spans="1:3" ht="16.5" thickBot="1">
      <c r="A240" s="33" t="s">
        <v>539</v>
      </c>
      <c r="B240" s="34" t="s">
        <v>538</v>
      </c>
      <c r="C240" s="35">
        <v>64058.92</v>
      </c>
    </row>
    <row r="241" spans="1:3" ht="16.5" thickBot="1">
      <c r="A241" s="33" t="s">
        <v>540</v>
      </c>
      <c r="B241" s="34" t="s">
        <v>538</v>
      </c>
      <c r="C241" s="35">
        <v>1685.21</v>
      </c>
    </row>
    <row r="242" spans="1:3" ht="16.5" thickBot="1">
      <c r="A242" s="33" t="s">
        <v>541</v>
      </c>
      <c r="B242" s="34" t="s">
        <v>538</v>
      </c>
      <c r="C242" s="35">
        <v>43896.649999999994</v>
      </c>
    </row>
    <row r="243" spans="1:3" ht="32.5" thickBot="1">
      <c r="A243" s="33" t="s">
        <v>542</v>
      </c>
      <c r="B243" s="34" t="s">
        <v>538</v>
      </c>
      <c r="C243" s="35">
        <v>27798.119999999995</v>
      </c>
    </row>
    <row r="244" spans="1:3" ht="16.5" thickBot="1">
      <c r="A244" s="33" t="s">
        <v>543</v>
      </c>
      <c r="B244" s="34" t="s">
        <v>538</v>
      </c>
      <c r="C244" s="35">
        <v>23195.200000000001</v>
      </c>
    </row>
    <row r="245" spans="1:3" ht="16.5" thickBot="1">
      <c r="A245" s="33" t="s">
        <v>544</v>
      </c>
      <c r="B245" s="34" t="s">
        <v>538</v>
      </c>
      <c r="C245" s="35">
        <v>21591.269999999997</v>
      </c>
    </row>
    <row r="246" spans="1:3" ht="16.5" thickBot="1">
      <c r="A246" s="33" t="s">
        <v>545</v>
      </c>
      <c r="B246" s="34" t="s">
        <v>538</v>
      </c>
      <c r="C246" s="35">
        <v>30411.759999999998</v>
      </c>
    </row>
    <row r="247" spans="1:3" ht="16.5" thickBot="1">
      <c r="A247" s="33" t="s">
        <v>546</v>
      </c>
      <c r="B247" s="34" t="s">
        <v>538</v>
      </c>
      <c r="C247" s="35">
        <v>160570.38</v>
      </c>
    </row>
    <row r="248" spans="1:3" ht="16.5" thickBot="1">
      <c r="A248" s="33" t="s">
        <v>547</v>
      </c>
      <c r="B248" s="34" t="s">
        <v>538</v>
      </c>
      <c r="C248" s="35">
        <v>484573.33</v>
      </c>
    </row>
    <row r="249" spans="1:3" ht="16.5" thickBot="1">
      <c r="A249" s="33" t="s">
        <v>548</v>
      </c>
      <c r="B249" s="34" t="s">
        <v>538</v>
      </c>
      <c r="C249" s="35">
        <v>12709.93</v>
      </c>
    </row>
    <row r="250" spans="1:3" ht="32.5" thickBot="1">
      <c r="A250" s="33" t="s">
        <v>549</v>
      </c>
      <c r="B250" s="34" t="s">
        <v>538</v>
      </c>
      <c r="C250" s="35">
        <v>31995.58</v>
      </c>
    </row>
    <row r="251" spans="1:3" ht="32.5" thickBot="1">
      <c r="A251" s="33" t="s">
        <v>550</v>
      </c>
      <c r="B251" s="34" t="s">
        <v>538</v>
      </c>
      <c r="C251" s="35">
        <v>76062.429999999993</v>
      </c>
    </row>
    <row r="252" spans="1:3" ht="16.5" thickBot="1">
      <c r="A252" s="33" t="s">
        <v>551</v>
      </c>
      <c r="B252" s="34" t="s">
        <v>538</v>
      </c>
      <c r="C252" s="35">
        <v>38855.360000000001</v>
      </c>
    </row>
    <row r="253" spans="1:3" ht="16.5" thickBot="1">
      <c r="A253" s="33" t="s">
        <v>552</v>
      </c>
      <c r="B253" s="36"/>
      <c r="C253" s="35">
        <f>SUM(C3:C252)</f>
        <v>21045487.359999996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8037-B301-423B-8B8E-78D37107F507}">
  <dimension ref="A1:C13"/>
  <sheetViews>
    <sheetView workbookViewId="0">
      <selection activeCell="H1" sqref="H1"/>
    </sheetView>
  </sheetViews>
  <sheetFormatPr defaultRowHeight="14.5"/>
  <cols>
    <col min="1" max="1" width="18.08984375" customWidth="1"/>
    <col min="2" max="2" width="12.54296875" customWidth="1"/>
    <col min="3" max="3" width="26.453125" customWidth="1"/>
  </cols>
  <sheetData>
    <row r="1" spans="1:3" ht="71" customHeight="1" thickBot="1">
      <c r="A1" s="137" t="s">
        <v>4199</v>
      </c>
      <c r="B1" s="138"/>
      <c r="C1" s="139"/>
    </row>
    <row r="2" spans="1:3" ht="66" customHeight="1" thickBot="1">
      <c r="A2" s="3" t="s">
        <v>57</v>
      </c>
      <c r="B2" s="3" t="s">
        <v>187</v>
      </c>
      <c r="C2" s="4" t="s">
        <v>3</v>
      </c>
    </row>
    <row r="3" spans="1:3" ht="35.5" customHeight="1" thickBot="1">
      <c r="A3" s="37" t="s">
        <v>553</v>
      </c>
      <c r="B3" s="26" t="s">
        <v>554</v>
      </c>
      <c r="C3" s="38">
        <v>822590.32</v>
      </c>
    </row>
    <row r="4" spans="1:3" ht="33" customHeight="1" thickBot="1">
      <c r="A4" s="39" t="s">
        <v>555</v>
      </c>
      <c r="B4" s="30" t="s">
        <v>556</v>
      </c>
      <c r="C4" s="38">
        <v>51600</v>
      </c>
    </row>
    <row r="5" spans="1:3" ht="32" customHeight="1" thickBot="1">
      <c r="A5" s="39" t="s">
        <v>557</v>
      </c>
      <c r="B5" s="30" t="s">
        <v>554</v>
      </c>
      <c r="C5" s="38">
        <v>385000</v>
      </c>
    </row>
    <row r="6" spans="1:3" ht="30.5" customHeight="1" thickBot="1">
      <c r="A6" s="39" t="s">
        <v>558</v>
      </c>
      <c r="B6" s="30" t="s">
        <v>554</v>
      </c>
      <c r="C6" s="38">
        <v>1070000</v>
      </c>
    </row>
    <row r="7" spans="1:3" ht="15" thickBot="1">
      <c r="A7" s="39" t="s">
        <v>559</v>
      </c>
      <c r="B7" s="30" t="s">
        <v>560</v>
      </c>
      <c r="C7" s="38">
        <v>171425</v>
      </c>
    </row>
    <row r="8" spans="1:3" ht="29.5" thickBot="1">
      <c r="A8" s="39" t="s">
        <v>561</v>
      </c>
      <c r="B8" s="30" t="s">
        <v>554</v>
      </c>
      <c r="C8" s="38">
        <v>600000</v>
      </c>
    </row>
    <row r="9" spans="1:3" ht="15" thickBot="1">
      <c r="A9" s="39" t="s">
        <v>562</v>
      </c>
      <c r="B9" s="30" t="s">
        <v>554</v>
      </c>
      <c r="C9" s="38">
        <v>464500</v>
      </c>
    </row>
    <row r="10" spans="1:3" ht="31" customHeight="1" thickBot="1">
      <c r="A10" s="39" t="s">
        <v>563</v>
      </c>
      <c r="B10" s="30" t="s">
        <v>554</v>
      </c>
      <c r="C10" s="38">
        <v>300000</v>
      </c>
    </row>
    <row r="11" spans="1:3" ht="15" thickBot="1">
      <c r="A11" s="39" t="s">
        <v>564</v>
      </c>
      <c r="B11" s="30" t="s">
        <v>565</v>
      </c>
      <c r="C11" s="38">
        <v>550000</v>
      </c>
    </row>
    <row r="12" spans="1:3" ht="26.5" customHeight="1" thickBot="1">
      <c r="A12" s="39" t="s">
        <v>566</v>
      </c>
      <c r="B12" s="30" t="s">
        <v>554</v>
      </c>
      <c r="C12" s="38">
        <v>100000</v>
      </c>
    </row>
    <row r="13" spans="1:3" ht="15" thickBot="1">
      <c r="A13" s="30"/>
      <c r="B13" s="30"/>
      <c r="C13" s="40">
        <v>4515115.32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D680-2DB6-4281-B979-2DD7E1038A85}">
  <dimension ref="A1:C110"/>
  <sheetViews>
    <sheetView workbookViewId="0">
      <selection sqref="A1:C1"/>
    </sheetView>
  </sheetViews>
  <sheetFormatPr defaultRowHeight="14.5"/>
  <cols>
    <col min="1" max="1" width="17.36328125" customWidth="1"/>
    <col min="3" max="3" width="17.54296875" customWidth="1"/>
  </cols>
  <sheetData>
    <row r="1" spans="1:3" ht="77" customHeight="1" thickBot="1">
      <c r="A1" s="137" t="s">
        <v>4200</v>
      </c>
      <c r="B1" s="138"/>
      <c r="C1" s="138"/>
    </row>
    <row r="2" spans="1:3" ht="58.5" thickBot="1">
      <c r="A2" s="32" t="s">
        <v>57</v>
      </c>
      <c r="B2" s="32" t="s">
        <v>187</v>
      </c>
      <c r="C2" s="4" t="s">
        <v>3</v>
      </c>
    </row>
    <row r="3" spans="1:3">
      <c r="A3" s="41" t="s">
        <v>567</v>
      </c>
      <c r="B3" s="42" t="s">
        <v>568</v>
      </c>
      <c r="C3" s="43">
        <v>84757.200000000012</v>
      </c>
    </row>
    <row r="4" spans="1:3">
      <c r="A4" s="44" t="s">
        <v>569</v>
      </c>
      <c r="B4" s="45" t="s">
        <v>570</v>
      </c>
      <c r="C4" s="43">
        <v>160096.94</v>
      </c>
    </row>
    <row r="5" spans="1:3">
      <c r="A5" s="44" t="s">
        <v>571</v>
      </c>
      <c r="B5" s="45" t="s">
        <v>572</v>
      </c>
      <c r="C5" s="43">
        <v>161980.43</v>
      </c>
    </row>
    <row r="6" spans="1:3">
      <c r="A6" s="44" t="s">
        <v>573</v>
      </c>
      <c r="B6" s="45" t="s">
        <v>572</v>
      </c>
      <c r="C6" s="43">
        <v>198450</v>
      </c>
    </row>
    <row r="7" spans="1:3">
      <c r="A7" s="44" t="s">
        <v>574</v>
      </c>
      <c r="B7" s="45" t="s">
        <v>570</v>
      </c>
      <c r="C7" s="43">
        <v>37669.869999999995</v>
      </c>
    </row>
    <row r="8" spans="1:3">
      <c r="A8" s="44" t="s">
        <v>575</v>
      </c>
      <c r="B8" s="45" t="s">
        <v>570</v>
      </c>
      <c r="C8" s="43">
        <v>60271.78</v>
      </c>
    </row>
    <row r="9" spans="1:3">
      <c r="A9" s="44" t="s">
        <v>576</v>
      </c>
      <c r="B9" s="45" t="s">
        <v>572</v>
      </c>
      <c r="C9" s="43">
        <v>79106.720000000001</v>
      </c>
    </row>
    <row r="10" spans="1:3">
      <c r="A10" s="44" t="s">
        <v>577</v>
      </c>
      <c r="B10" s="45" t="s">
        <v>578</v>
      </c>
      <c r="C10" s="43">
        <v>92291.18</v>
      </c>
    </row>
    <row r="11" spans="1:3">
      <c r="A11" s="44" t="s">
        <v>579</v>
      </c>
      <c r="B11" s="45" t="s">
        <v>572</v>
      </c>
      <c r="C11" s="43">
        <v>56504.799999999996</v>
      </c>
    </row>
    <row r="12" spans="1:3">
      <c r="A12" s="44" t="s">
        <v>580</v>
      </c>
      <c r="B12" s="45" t="s">
        <v>570</v>
      </c>
      <c r="C12" s="43">
        <v>37669.869999999995</v>
      </c>
    </row>
    <row r="13" spans="1:3">
      <c r="A13" s="46" t="s">
        <v>581</v>
      </c>
      <c r="B13" s="47" t="s">
        <v>570</v>
      </c>
      <c r="C13" s="43">
        <v>113009.61</v>
      </c>
    </row>
    <row r="14" spans="1:3">
      <c r="A14" s="44" t="s">
        <v>582</v>
      </c>
      <c r="B14" s="45" t="s">
        <v>568</v>
      </c>
      <c r="C14" s="43">
        <v>39553.360000000001</v>
      </c>
    </row>
    <row r="15" spans="1:3">
      <c r="A15" s="44" t="s">
        <v>583</v>
      </c>
      <c r="B15" s="45" t="s">
        <v>568</v>
      </c>
      <c r="C15" s="43">
        <v>64038.78</v>
      </c>
    </row>
    <row r="16" spans="1:3">
      <c r="A16" s="44" t="s">
        <v>584</v>
      </c>
      <c r="B16" s="45" t="s">
        <v>570</v>
      </c>
      <c r="C16" s="43">
        <v>233794.52000000002</v>
      </c>
    </row>
    <row r="17" spans="1:3">
      <c r="A17" s="44" t="s">
        <v>585</v>
      </c>
      <c r="B17" s="45" t="s">
        <v>572</v>
      </c>
      <c r="C17" s="43">
        <v>113009.61</v>
      </c>
    </row>
    <row r="18" spans="1:3">
      <c r="A18" s="46" t="s">
        <v>586</v>
      </c>
      <c r="B18" s="47" t="s">
        <v>570</v>
      </c>
      <c r="C18" s="43">
        <v>64038.78</v>
      </c>
    </row>
    <row r="19" spans="1:3">
      <c r="A19" s="44" t="s">
        <v>587</v>
      </c>
      <c r="B19" s="45" t="s">
        <v>572</v>
      </c>
      <c r="C19" s="43">
        <v>113009.61</v>
      </c>
    </row>
    <row r="20" spans="1:3">
      <c r="A20" s="44" t="s">
        <v>588</v>
      </c>
      <c r="B20" s="45" t="s">
        <v>568</v>
      </c>
      <c r="C20" s="43">
        <v>56504.799999999996</v>
      </c>
    </row>
    <row r="21" spans="1:3">
      <c r="A21" s="44" t="s">
        <v>589</v>
      </c>
      <c r="B21" s="45" t="s">
        <v>568</v>
      </c>
      <c r="C21" s="43">
        <v>62155.289999999994</v>
      </c>
    </row>
    <row r="22" spans="1:3">
      <c r="A22" s="44" t="s">
        <v>590</v>
      </c>
      <c r="B22" s="45" t="s">
        <v>572</v>
      </c>
      <c r="C22" s="43">
        <v>47087.34</v>
      </c>
    </row>
    <row r="23" spans="1:3">
      <c r="A23" s="44" t="s">
        <v>591</v>
      </c>
      <c r="B23" s="45" t="s">
        <v>570</v>
      </c>
      <c r="C23" s="43">
        <v>304096.95</v>
      </c>
    </row>
    <row r="24" spans="1:3">
      <c r="A24" s="44" t="s">
        <v>592</v>
      </c>
      <c r="B24" s="45" t="s">
        <v>570</v>
      </c>
      <c r="C24" s="43">
        <v>47087.34</v>
      </c>
    </row>
    <row r="25" spans="1:3">
      <c r="A25" s="44" t="s">
        <v>593</v>
      </c>
      <c r="B25" s="45" t="s">
        <v>570</v>
      </c>
      <c r="C25" s="43">
        <v>48970.83</v>
      </c>
    </row>
    <row r="26" spans="1:3">
      <c r="A26" s="44" t="s">
        <v>594</v>
      </c>
      <c r="B26" s="45" t="s">
        <v>572</v>
      </c>
      <c r="C26" s="43">
        <v>86640.69</v>
      </c>
    </row>
    <row r="27" spans="1:3">
      <c r="A27" s="44" t="s">
        <v>595</v>
      </c>
      <c r="B27" s="45" t="s">
        <v>572</v>
      </c>
      <c r="C27" s="43">
        <v>222252.24</v>
      </c>
    </row>
    <row r="28" spans="1:3">
      <c r="A28" s="44" t="s">
        <v>596</v>
      </c>
      <c r="B28" s="45" t="s">
        <v>597</v>
      </c>
      <c r="C28" s="43">
        <v>37669.869999999995</v>
      </c>
    </row>
    <row r="29" spans="1:3">
      <c r="A29" s="44" t="s">
        <v>598</v>
      </c>
      <c r="B29" s="45" t="s">
        <v>568</v>
      </c>
      <c r="C29" s="43">
        <v>113009.61</v>
      </c>
    </row>
    <row r="30" spans="1:3">
      <c r="A30" s="44" t="s">
        <v>599</v>
      </c>
      <c r="B30" s="45" t="s">
        <v>572</v>
      </c>
      <c r="C30" s="43">
        <v>273106.55</v>
      </c>
    </row>
    <row r="31" spans="1:3">
      <c r="A31" s="44" t="s">
        <v>600</v>
      </c>
      <c r="B31" s="45" t="s">
        <v>572</v>
      </c>
      <c r="C31" s="43">
        <v>175164.9</v>
      </c>
    </row>
    <row r="32" spans="1:3">
      <c r="A32" s="46" t="s">
        <v>601</v>
      </c>
      <c r="B32" s="47" t="s">
        <v>572</v>
      </c>
      <c r="C32" s="43">
        <v>82350.13</v>
      </c>
    </row>
    <row r="33" spans="1:3">
      <c r="A33" s="44" t="s">
        <v>602</v>
      </c>
      <c r="B33" s="45" t="s">
        <v>597</v>
      </c>
      <c r="C33" s="43">
        <v>30135.89</v>
      </c>
    </row>
    <row r="34" spans="1:3">
      <c r="A34" s="44" t="s">
        <v>603</v>
      </c>
      <c r="B34" s="45" t="s">
        <v>578</v>
      </c>
      <c r="C34" s="43">
        <v>122427.07</v>
      </c>
    </row>
    <row r="35" spans="1:3">
      <c r="A35" s="46" t="s">
        <v>604</v>
      </c>
      <c r="B35" s="47" t="s">
        <v>597</v>
      </c>
      <c r="C35" s="43">
        <v>125533.45000000001</v>
      </c>
    </row>
    <row r="36" spans="1:3">
      <c r="A36" s="44" t="s">
        <v>605</v>
      </c>
      <c r="B36" s="45" t="s">
        <v>570</v>
      </c>
      <c r="C36" s="43">
        <v>113009.61</v>
      </c>
    </row>
    <row r="37" spans="1:3">
      <c r="A37" s="44" t="s">
        <v>606</v>
      </c>
      <c r="B37" s="45" t="s">
        <v>572</v>
      </c>
      <c r="C37" s="43">
        <v>113009.61</v>
      </c>
    </row>
    <row r="38" spans="1:3">
      <c r="A38" s="44" t="s">
        <v>607</v>
      </c>
      <c r="B38" s="45" t="s">
        <v>570</v>
      </c>
      <c r="C38" s="43">
        <v>113009.61</v>
      </c>
    </row>
    <row r="39" spans="1:3">
      <c r="A39" s="44" t="s">
        <v>608</v>
      </c>
      <c r="B39" s="45" t="s">
        <v>572</v>
      </c>
      <c r="C39" s="43">
        <v>862640.02</v>
      </c>
    </row>
    <row r="40" spans="1:3">
      <c r="A40" s="44" t="s">
        <v>609</v>
      </c>
      <c r="B40" s="45" t="s">
        <v>572</v>
      </c>
      <c r="C40" s="43">
        <v>198000</v>
      </c>
    </row>
    <row r="41" spans="1:3">
      <c r="A41" s="44" t="s">
        <v>610</v>
      </c>
      <c r="B41" s="45" t="s">
        <v>597</v>
      </c>
      <c r="C41" s="43">
        <v>79106.720000000001</v>
      </c>
    </row>
    <row r="42" spans="1:3">
      <c r="A42" s="44" t="s">
        <v>611</v>
      </c>
      <c r="B42" s="45" t="s">
        <v>578</v>
      </c>
      <c r="C42" s="43">
        <v>75339.739999999991</v>
      </c>
    </row>
    <row r="43" spans="1:3">
      <c r="A43" s="46" t="s">
        <v>612</v>
      </c>
      <c r="B43" s="47" t="s">
        <v>572</v>
      </c>
      <c r="C43" s="43">
        <v>226019.22</v>
      </c>
    </row>
    <row r="44" spans="1:3">
      <c r="A44" s="44" t="s">
        <v>613</v>
      </c>
      <c r="B44" s="45" t="s">
        <v>570</v>
      </c>
      <c r="C44" s="43">
        <v>226019.22</v>
      </c>
    </row>
    <row r="45" spans="1:3">
      <c r="A45" s="44" t="s">
        <v>614</v>
      </c>
      <c r="B45" s="45" t="s">
        <v>578</v>
      </c>
      <c r="C45" s="43">
        <v>368979.16000000003</v>
      </c>
    </row>
    <row r="46" spans="1:3">
      <c r="A46" s="44" t="s">
        <v>615</v>
      </c>
      <c r="B46" s="45" t="s">
        <v>572</v>
      </c>
      <c r="C46" s="43">
        <v>56504.799999999996</v>
      </c>
    </row>
    <row r="47" spans="1:3">
      <c r="A47" s="46" t="s">
        <v>616</v>
      </c>
      <c r="B47" s="47" t="s">
        <v>572</v>
      </c>
      <c r="C47" s="43">
        <v>272606.71999999997</v>
      </c>
    </row>
    <row r="48" spans="1:3">
      <c r="A48" s="44" t="s">
        <v>617</v>
      </c>
      <c r="B48" s="45" t="s">
        <v>572</v>
      </c>
      <c r="C48" s="43">
        <v>65922.27</v>
      </c>
    </row>
    <row r="49" spans="1:3">
      <c r="A49" s="44" t="s">
        <v>618</v>
      </c>
      <c r="B49" s="45" t="s">
        <v>572</v>
      </c>
      <c r="C49" s="43">
        <v>111126.12</v>
      </c>
    </row>
    <row r="50" spans="1:3">
      <c r="A50" s="44" t="s">
        <v>619</v>
      </c>
      <c r="B50" s="45" t="s">
        <v>570</v>
      </c>
      <c r="C50" s="43">
        <v>35786.379999999997</v>
      </c>
    </row>
    <row r="51" spans="1:3">
      <c r="A51" s="44" t="s">
        <v>620</v>
      </c>
      <c r="B51" s="45" t="s">
        <v>572</v>
      </c>
      <c r="C51" s="43">
        <v>113009.61</v>
      </c>
    </row>
    <row r="52" spans="1:3">
      <c r="A52" s="44" t="s">
        <v>621</v>
      </c>
      <c r="B52" s="45" t="s">
        <v>570</v>
      </c>
      <c r="C52" s="43">
        <v>64038.78</v>
      </c>
    </row>
    <row r="53" spans="1:3">
      <c r="A53" s="44" t="s">
        <v>622</v>
      </c>
      <c r="B53" s="45" t="s">
        <v>578</v>
      </c>
      <c r="C53" s="43">
        <v>79106.720000000001</v>
      </c>
    </row>
    <row r="54" spans="1:3">
      <c r="A54" s="44" t="s">
        <v>623</v>
      </c>
      <c r="B54" s="45" t="s">
        <v>572</v>
      </c>
      <c r="C54" s="43">
        <v>82873.72</v>
      </c>
    </row>
    <row r="55" spans="1:3">
      <c r="A55" s="44" t="s">
        <v>624</v>
      </c>
      <c r="B55" s="45" t="s">
        <v>572</v>
      </c>
      <c r="C55" s="43">
        <v>45203.85</v>
      </c>
    </row>
    <row r="56" spans="1:3">
      <c r="A56" s="44" t="s">
        <v>625</v>
      </c>
      <c r="B56" s="45" t="s">
        <v>578</v>
      </c>
      <c r="C56" s="43">
        <v>589533.46</v>
      </c>
    </row>
    <row r="57" spans="1:3">
      <c r="A57" s="46" t="s">
        <v>626</v>
      </c>
      <c r="B57" s="47" t="s">
        <v>578</v>
      </c>
      <c r="C57" s="43">
        <v>48970.83</v>
      </c>
    </row>
    <row r="58" spans="1:3">
      <c r="A58" s="44" t="s">
        <v>627</v>
      </c>
      <c r="B58" s="45" t="s">
        <v>572</v>
      </c>
      <c r="C58" s="43">
        <v>114893.09999999999</v>
      </c>
    </row>
    <row r="59" spans="1:3">
      <c r="A59" s="44" t="s">
        <v>628</v>
      </c>
      <c r="B59" s="45" t="s">
        <v>568</v>
      </c>
      <c r="C59" s="43">
        <v>41436.85</v>
      </c>
    </row>
    <row r="60" spans="1:3">
      <c r="A60" s="44" t="s">
        <v>629</v>
      </c>
      <c r="B60" s="45" t="s">
        <v>572</v>
      </c>
      <c r="C60" s="43">
        <v>107359.12000000001</v>
      </c>
    </row>
    <row r="61" spans="1:3">
      <c r="A61" s="44" t="s">
        <v>630</v>
      </c>
      <c r="B61" s="45" t="s">
        <v>568</v>
      </c>
      <c r="C61" s="43">
        <v>79106.720000000001</v>
      </c>
    </row>
    <row r="62" spans="1:3">
      <c r="A62" s="44" t="s">
        <v>631</v>
      </c>
      <c r="B62" s="45" t="s">
        <v>572</v>
      </c>
      <c r="C62" s="43">
        <v>56504.799999999996</v>
      </c>
    </row>
    <row r="63" spans="1:3">
      <c r="A63" s="44" t="s">
        <v>632</v>
      </c>
      <c r="B63" s="45" t="s">
        <v>568</v>
      </c>
      <c r="C63" s="43">
        <v>32019.38</v>
      </c>
    </row>
    <row r="64" spans="1:3">
      <c r="A64" s="44" t="s">
        <v>633</v>
      </c>
      <c r="B64" s="45" t="s">
        <v>572</v>
      </c>
      <c r="C64" s="43">
        <v>231669.7</v>
      </c>
    </row>
    <row r="65" spans="1:3">
      <c r="A65" s="44" t="s">
        <v>634</v>
      </c>
      <c r="B65" s="45" t="s">
        <v>572</v>
      </c>
      <c r="C65" s="43">
        <v>56504.799999999996</v>
      </c>
    </row>
    <row r="66" spans="1:3">
      <c r="A66" s="44" t="s">
        <v>635</v>
      </c>
      <c r="B66" s="45" t="s">
        <v>570</v>
      </c>
      <c r="C66" s="43">
        <v>48970.83</v>
      </c>
    </row>
    <row r="67" spans="1:3">
      <c r="A67" s="44" t="s">
        <v>636</v>
      </c>
      <c r="B67" s="45" t="s">
        <v>568</v>
      </c>
      <c r="C67" s="43">
        <v>65922.27</v>
      </c>
    </row>
    <row r="68" spans="1:3">
      <c r="A68" s="44" t="s">
        <v>637</v>
      </c>
      <c r="B68" s="45" t="s">
        <v>568</v>
      </c>
      <c r="C68" s="43">
        <v>50854.31</v>
      </c>
    </row>
    <row r="69" spans="1:3">
      <c r="A69" s="46" t="s">
        <v>638</v>
      </c>
      <c r="B69" s="47" t="s">
        <v>568</v>
      </c>
      <c r="C69" s="43">
        <v>79106.720000000001</v>
      </c>
    </row>
    <row r="70" spans="1:3">
      <c r="A70" s="44" t="s">
        <v>639</v>
      </c>
      <c r="B70" s="45" t="s">
        <v>570</v>
      </c>
      <c r="C70" s="43">
        <v>47087.34</v>
      </c>
    </row>
    <row r="71" spans="1:3">
      <c r="A71" s="44" t="s">
        <v>640</v>
      </c>
      <c r="B71" s="45" t="s">
        <v>570</v>
      </c>
      <c r="C71" s="43">
        <v>35786.379999999997</v>
      </c>
    </row>
    <row r="72" spans="1:3">
      <c r="A72" s="44" t="s">
        <v>641</v>
      </c>
      <c r="B72" s="45" t="s">
        <v>570</v>
      </c>
      <c r="C72" s="43">
        <v>47087.34</v>
      </c>
    </row>
    <row r="73" spans="1:3">
      <c r="A73" s="44" t="s">
        <v>642</v>
      </c>
      <c r="B73" s="45" t="s">
        <v>597</v>
      </c>
      <c r="C73" s="43">
        <v>32141.040000000001</v>
      </c>
    </row>
    <row r="74" spans="1:3">
      <c r="A74" s="44" t="s">
        <v>643</v>
      </c>
      <c r="B74" s="45" t="s">
        <v>597</v>
      </c>
      <c r="C74" s="43">
        <v>79106.720000000001</v>
      </c>
    </row>
    <row r="75" spans="1:3">
      <c r="A75" s="44" t="s">
        <v>644</v>
      </c>
      <c r="B75" s="45" t="s">
        <v>572</v>
      </c>
      <c r="C75" s="43">
        <v>47087.34</v>
      </c>
    </row>
    <row r="76" spans="1:3">
      <c r="A76" s="44" t="s">
        <v>645</v>
      </c>
      <c r="B76" s="45" t="s">
        <v>578</v>
      </c>
      <c r="C76" s="43">
        <v>412346.77</v>
      </c>
    </row>
    <row r="77" spans="1:3">
      <c r="A77" s="44" t="s">
        <v>646</v>
      </c>
      <c r="B77" s="45" t="s">
        <v>570</v>
      </c>
      <c r="C77" s="43">
        <v>113009.61</v>
      </c>
    </row>
    <row r="78" spans="1:3">
      <c r="A78" s="44" t="s">
        <v>647</v>
      </c>
      <c r="B78" s="45" t="s">
        <v>578</v>
      </c>
      <c r="C78" s="43">
        <v>52737.82</v>
      </c>
    </row>
    <row r="79" spans="1:3">
      <c r="A79" s="44" t="s">
        <v>648</v>
      </c>
      <c r="B79" s="45" t="s">
        <v>597</v>
      </c>
      <c r="C79" s="43">
        <v>373307.49</v>
      </c>
    </row>
    <row r="80" spans="1:3">
      <c r="A80" s="44" t="s">
        <v>649</v>
      </c>
      <c r="B80" s="45" t="s">
        <v>572</v>
      </c>
      <c r="C80" s="43">
        <v>113009.61</v>
      </c>
    </row>
    <row r="81" spans="1:3">
      <c r="A81" s="44" t="s">
        <v>650</v>
      </c>
      <c r="B81" s="45" t="s">
        <v>572</v>
      </c>
      <c r="C81" s="43">
        <v>18834.93</v>
      </c>
    </row>
    <row r="82" spans="1:3">
      <c r="A82" s="44" t="s">
        <v>651</v>
      </c>
      <c r="B82" s="45" t="s">
        <v>578</v>
      </c>
      <c r="C82" s="43">
        <v>94174.67</v>
      </c>
    </row>
    <row r="83" spans="1:3">
      <c r="A83" s="44" t="s">
        <v>652</v>
      </c>
      <c r="B83" s="45" t="s">
        <v>572</v>
      </c>
      <c r="C83" s="43">
        <v>11441330.65</v>
      </c>
    </row>
    <row r="84" spans="1:3">
      <c r="A84" s="44" t="s">
        <v>653</v>
      </c>
      <c r="B84" s="45" t="s">
        <v>578</v>
      </c>
      <c r="C84" s="43">
        <v>113009.61</v>
      </c>
    </row>
    <row r="85" spans="1:3">
      <c r="A85" s="44" t="s">
        <v>654</v>
      </c>
      <c r="B85" s="45" t="s">
        <v>570</v>
      </c>
      <c r="C85" s="43">
        <v>54621.31</v>
      </c>
    </row>
    <row r="86" spans="1:3">
      <c r="A86" s="44" t="s">
        <v>655</v>
      </c>
      <c r="B86" s="45" t="s">
        <v>578</v>
      </c>
      <c r="C86" s="43">
        <v>39553.360000000001</v>
      </c>
    </row>
    <row r="87" spans="1:3">
      <c r="A87" s="44" t="s">
        <v>656</v>
      </c>
      <c r="B87" s="45" t="s">
        <v>572</v>
      </c>
      <c r="C87" s="43">
        <v>84757.200000000012</v>
      </c>
    </row>
    <row r="88" spans="1:3">
      <c r="A88" s="44" t="s">
        <v>657</v>
      </c>
      <c r="B88" s="45" t="s">
        <v>578</v>
      </c>
      <c r="C88" s="43">
        <v>62155.289999999994</v>
      </c>
    </row>
    <row r="89" spans="1:3">
      <c r="A89" s="44" t="s">
        <v>658</v>
      </c>
      <c r="B89" s="45" t="s">
        <v>578</v>
      </c>
      <c r="C89" s="43">
        <v>92291.16</v>
      </c>
    </row>
    <row r="90" spans="1:3">
      <c r="A90" s="44" t="s">
        <v>659</v>
      </c>
      <c r="B90" s="45" t="s">
        <v>570</v>
      </c>
      <c r="C90" s="43">
        <v>257873.61</v>
      </c>
    </row>
    <row r="91" spans="1:3">
      <c r="A91" s="44" t="s">
        <v>660</v>
      </c>
      <c r="B91" s="45" t="s">
        <v>578</v>
      </c>
      <c r="C91" s="43">
        <v>54621.31</v>
      </c>
    </row>
    <row r="92" spans="1:3">
      <c r="A92" s="44" t="s">
        <v>661</v>
      </c>
      <c r="B92" s="45" t="s">
        <v>597</v>
      </c>
      <c r="C92" s="43">
        <v>47087.34</v>
      </c>
    </row>
    <row r="93" spans="1:3">
      <c r="A93" s="44" t="s">
        <v>662</v>
      </c>
      <c r="B93" s="45" t="s">
        <v>572</v>
      </c>
      <c r="C93" s="43">
        <v>56504.799999999996</v>
      </c>
    </row>
    <row r="94" spans="1:3">
      <c r="A94" s="44" t="s">
        <v>663</v>
      </c>
      <c r="B94" s="45" t="s">
        <v>568</v>
      </c>
      <c r="C94" s="43">
        <v>56504.799999999996</v>
      </c>
    </row>
    <row r="95" spans="1:3">
      <c r="A95" s="44" t="s">
        <v>664</v>
      </c>
      <c r="B95" s="45" t="s">
        <v>568</v>
      </c>
      <c r="C95" s="43">
        <v>113009.61</v>
      </c>
    </row>
    <row r="96" spans="1:3">
      <c r="A96" s="44" t="s">
        <v>665</v>
      </c>
      <c r="B96" s="45" t="s">
        <v>578</v>
      </c>
      <c r="C96" s="43">
        <v>316426.90999999997</v>
      </c>
    </row>
    <row r="97" spans="1:3">
      <c r="A97" s="44" t="s">
        <v>666</v>
      </c>
      <c r="B97" s="45" t="s">
        <v>572</v>
      </c>
      <c r="C97" s="43">
        <v>197766.83</v>
      </c>
    </row>
    <row r="98" spans="1:3">
      <c r="A98" s="44" t="s">
        <v>667</v>
      </c>
      <c r="B98" s="45" t="s">
        <v>597</v>
      </c>
      <c r="C98" s="43">
        <v>88524.180000000008</v>
      </c>
    </row>
    <row r="99" spans="1:3">
      <c r="A99" s="44" t="s">
        <v>668</v>
      </c>
      <c r="B99" s="45" t="s">
        <v>572</v>
      </c>
      <c r="C99" s="43">
        <v>69689.25</v>
      </c>
    </row>
    <row r="100" spans="1:3">
      <c r="A100" s="46" t="s">
        <v>669</v>
      </c>
      <c r="B100" s="47" t="s">
        <v>568</v>
      </c>
      <c r="C100" s="43">
        <v>56504.799999999996</v>
      </c>
    </row>
    <row r="101" spans="1:3">
      <c r="A101" s="46" t="s">
        <v>670</v>
      </c>
      <c r="B101" s="47" t="s">
        <v>597</v>
      </c>
      <c r="C101" s="43">
        <v>79106.720000000001</v>
      </c>
    </row>
    <row r="102" spans="1:3">
      <c r="A102" s="44" t="s">
        <v>671</v>
      </c>
      <c r="B102" s="45" t="s">
        <v>568</v>
      </c>
      <c r="C102" s="43">
        <v>56504.799999999996</v>
      </c>
    </row>
    <row r="103" spans="1:3">
      <c r="A103" s="44" t="s">
        <v>672</v>
      </c>
      <c r="B103" s="45" t="s">
        <v>572</v>
      </c>
      <c r="C103" s="43">
        <v>113009.61</v>
      </c>
    </row>
    <row r="104" spans="1:3">
      <c r="A104" s="44" t="s">
        <v>673</v>
      </c>
      <c r="B104" s="45" t="s">
        <v>572</v>
      </c>
      <c r="C104" s="43">
        <v>313007.61</v>
      </c>
    </row>
    <row r="105" spans="1:3">
      <c r="A105" s="46" t="s">
        <v>674</v>
      </c>
      <c r="B105" s="47" t="s">
        <v>570</v>
      </c>
      <c r="C105" s="43">
        <v>111126.11</v>
      </c>
    </row>
    <row r="106" spans="1:3">
      <c r="A106" s="44" t="s">
        <v>675</v>
      </c>
      <c r="B106" s="45" t="s">
        <v>568</v>
      </c>
      <c r="C106" s="43">
        <v>97941.65</v>
      </c>
    </row>
    <row r="107" spans="1:3">
      <c r="A107" s="44" t="s">
        <v>676</v>
      </c>
      <c r="B107" s="45" t="s">
        <v>568</v>
      </c>
      <c r="C107" s="43">
        <v>26368.91</v>
      </c>
    </row>
    <row r="108" spans="1:3">
      <c r="A108" s="46" t="s">
        <v>677</v>
      </c>
      <c r="B108" s="47" t="s">
        <v>570</v>
      </c>
      <c r="C108" s="43">
        <v>198056.22</v>
      </c>
    </row>
    <row r="109" spans="1:3" ht="15" thickBot="1">
      <c r="A109" s="44" t="s">
        <v>678</v>
      </c>
      <c r="B109" s="45" t="s">
        <v>568</v>
      </c>
      <c r="C109" s="43">
        <v>408717.89</v>
      </c>
    </row>
    <row r="110" spans="1:3" ht="15" thickBot="1">
      <c r="A110" s="142" t="s">
        <v>56</v>
      </c>
      <c r="B110" s="142"/>
      <c r="C110" s="31">
        <f>SUM(C3:C109)</f>
        <v>24519399.379999984</v>
      </c>
    </row>
  </sheetData>
  <mergeCells count="2">
    <mergeCell ref="A1:C1"/>
    <mergeCell ref="A110:B110"/>
  </mergeCells>
  <conditionalFormatting sqref="A1:A110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2DF7-680F-417D-8234-32B235C836CF}">
  <dimension ref="A1:C113"/>
  <sheetViews>
    <sheetView workbookViewId="0">
      <selection activeCell="F2" sqref="F2"/>
    </sheetView>
  </sheetViews>
  <sheetFormatPr defaultRowHeight="14.5"/>
  <cols>
    <col min="1" max="1" width="17.90625" customWidth="1"/>
    <col min="3" max="3" width="17.90625" customWidth="1"/>
  </cols>
  <sheetData>
    <row r="1" spans="1:3" ht="72.5" customHeight="1" thickBot="1">
      <c r="A1" s="131" t="s">
        <v>4201</v>
      </c>
      <c r="B1" s="133"/>
      <c r="C1" s="134"/>
    </row>
    <row r="2" spans="1:3" ht="58.5" thickBot="1">
      <c r="A2" s="3" t="s">
        <v>57</v>
      </c>
      <c r="B2" s="3" t="s">
        <v>187</v>
      </c>
      <c r="C2" s="4" t="s">
        <v>3</v>
      </c>
    </row>
    <row r="3" spans="1:3">
      <c r="A3" s="26" t="s">
        <v>679</v>
      </c>
      <c r="B3" s="48" t="s">
        <v>680</v>
      </c>
      <c r="C3" s="49">
        <v>59210.79</v>
      </c>
    </row>
    <row r="4" spans="1:3">
      <c r="A4" s="30" t="s">
        <v>681</v>
      </c>
      <c r="B4" s="50" t="s">
        <v>680</v>
      </c>
      <c r="C4" s="51">
        <v>3277.97</v>
      </c>
    </row>
    <row r="5" spans="1:3">
      <c r="A5" s="26" t="s">
        <v>682</v>
      </c>
      <c r="B5" s="50" t="s">
        <v>680</v>
      </c>
      <c r="C5" s="51">
        <v>15912.06</v>
      </c>
    </row>
    <row r="6" spans="1:3">
      <c r="A6" s="30" t="s">
        <v>683</v>
      </c>
      <c r="B6" s="50" t="s">
        <v>680</v>
      </c>
      <c r="C6" s="51">
        <v>16020.82</v>
      </c>
    </row>
    <row r="7" spans="1:3">
      <c r="A7" s="26" t="s">
        <v>684</v>
      </c>
      <c r="B7" s="50" t="s">
        <v>680</v>
      </c>
      <c r="C7" s="52">
        <v>8143.31</v>
      </c>
    </row>
    <row r="8" spans="1:3">
      <c r="A8" s="30" t="s">
        <v>685</v>
      </c>
      <c r="B8" s="50" t="s">
        <v>680</v>
      </c>
      <c r="C8" s="51">
        <v>3700.68</v>
      </c>
    </row>
    <row r="9" spans="1:3">
      <c r="A9" s="26" t="s">
        <v>686</v>
      </c>
      <c r="B9" s="53" t="s">
        <v>680</v>
      </c>
      <c r="C9" s="51">
        <v>5859.53</v>
      </c>
    </row>
    <row r="10" spans="1:3">
      <c r="A10" s="30" t="s">
        <v>687</v>
      </c>
      <c r="B10" s="50" t="s">
        <v>680</v>
      </c>
      <c r="C10" s="51">
        <v>5164.5600000000004</v>
      </c>
    </row>
    <row r="11" spans="1:3">
      <c r="A11" s="26" t="s">
        <v>688</v>
      </c>
      <c r="B11" s="50" t="s">
        <v>680</v>
      </c>
      <c r="C11" s="51">
        <v>15251.51</v>
      </c>
    </row>
    <row r="12" spans="1:3">
      <c r="A12" s="30" t="s">
        <v>689</v>
      </c>
      <c r="B12" s="50" t="s">
        <v>680</v>
      </c>
      <c r="C12" s="51">
        <v>4228.67</v>
      </c>
    </row>
    <row r="13" spans="1:3">
      <c r="A13" s="26" t="s">
        <v>690</v>
      </c>
      <c r="B13" s="50" t="s">
        <v>680</v>
      </c>
      <c r="C13" s="51">
        <v>2367.46</v>
      </c>
    </row>
    <row r="14" spans="1:3">
      <c r="A14" s="30" t="s">
        <v>691</v>
      </c>
      <c r="B14" s="50" t="s">
        <v>680</v>
      </c>
      <c r="C14" s="51">
        <v>77474.13</v>
      </c>
    </row>
    <row r="15" spans="1:3">
      <c r="A15" s="26" t="s">
        <v>692</v>
      </c>
      <c r="B15" s="50" t="s">
        <v>680</v>
      </c>
      <c r="C15" s="51">
        <v>2569.29</v>
      </c>
    </row>
    <row r="16" spans="1:3">
      <c r="A16" s="30" t="s">
        <v>693</v>
      </c>
      <c r="B16" s="50" t="s">
        <v>680</v>
      </c>
      <c r="C16" s="51">
        <v>46604.85</v>
      </c>
    </row>
    <row r="17" spans="1:3">
      <c r="A17" s="26" t="s">
        <v>694</v>
      </c>
      <c r="B17" s="50" t="s">
        <v>680</v>
      </c>
      <c r="C17" s="51">
        <v>14475.37</v>
      </c>
    </row>
    <row r="18" spans="1:3">
      <c r="A18" s="30" t="s">
        <v>695</v>
      </c>
      <c r="B18" s="50" t="s">
        <v>680</v>
      </c>
      <c r="C18" s="51">
        <v>3840.7</v>
      </c>
    </row>
    <row r="19" spans="1:3">
      <c r="A19" s="26" t="s">
        <v>696</v>
      </c>
      <c r="B19" s="50" t="s">
        <v>680</v>
      </c>
      <c r="C19" s="51">
        <v>3047162.18</v>
      </c>
    </row>
    <row r="20" spans="1:3">
      <c r="A20" s="30" t="s">
        <v>697</v>
      </c>
      <c r="B20" s="50" t="s">
        <v>680</v>
      </c>
      <c r="C20" s="51">
        <v>1588.74</v>
      </c>
    </row>
    <row r="21" spans="1:3">
      <c r="A21" s="26" t="s">
        <v>698</v>
      </c>
      <c r="B21" s="50" t="s">
        <v>680</v>
      </c>
      <c r="C21" s="51">
        <v>3817.07</v>
      </c>
    </row>
    <row r="22" spans="1:3">
      <c r="A22" s="30" t="s">
        <v>699</v>
      </c>
      <c r="B22" s="50" t="s">
        <v>680</v>
      </c>
      <c r="C22" s="51">
        <v>1306.27</v>
      </c>
    </row>
    <row r="23" spans="1:3">
      <c r="A23" s="26" t="s">
        <v>700</v>
      </c>
      <c r="B23" s="50" t="s">
        <v>680</v>
      </c>
      <c r="C23" s="51">
        <v>2466.7800000000002</v>
      </c>
    </row>
    <row r="24" spans="1:3">
      <c r="A24" s="30" t="s">
        <v>701</v>
      </c>
      <c r="B24" s="50" t="s">
        <v>680</v>
      </c>
      <c r="C24" s="51">
        <v>1177.46</v>
      </c>
    </row>
    <row r="25" spans="1:3">
      <c r="A25" s="26" t="s">
        <v>702</v>
      </c>
      <c r="B25" s="50" t="s">
        <v>680</v>
      </c>
      <c r="C25" s="51">
        <v>5895.74</v>
      </c>
    </row>
    <row r="26" spans="1:3">
      <c r="A26" s="30" t="s">
        <v>703</v>
      </c>
      <c r="B26" s="50" t="s">
        <v>680</v>
      </c>
      <c r="C26" s="51">
        <v>6701.36</v>
      </c>
    </row>
    <row r="27" spans="1:3">
      <c r="A27" s="26" t="s">
        <v>704</v>
      </c>
      <c r="B27" s="50" t="s">
        <v>680</v>
      </c>
      <c r="C27" s="51">
        <v>2559.19</v>
      </c>
    </row>
    <row r="28" spans="1:3">
      <c r="A28" s="30" t="s">
        <v>705</v>
      </c>
      <c r="B28" s="50" t="s">
        <v>680</v>
      </c>
      <c r="C28" s="51">
        <v>58048.55</v>
      </c>
    </row>
    <row r="29" spans="1:3">
      <c r="A29" s="26" t="s">
        <v>706</v>
      </c>
      <c r="B29" s="50" t="s">
        <v>680</v>
      </c>
      <c r="C29" s="51">
        <v>19415.259999999998</v>
      </c>
    </row>
    <row r="30" spans="1:3">
      <c r="A30" s="30" t="s">
        <v>707</v>
      </c>
      <c r="B30" s="50" t="s">
        <v>680</v>
      </c>
      <c r="C30" s="51">
        <v>1510.83</v>
      </c>
    </row>
    <row r="31" spans="1:3">
      <c r="A31" s="26" t="s">
        <v>708</v>
      </c>
      <c r="B31" s="50" t="s">
        <v>680</v>
      </c>
      <c r="C31" s="51">
        <v>11834.49</v>
      </c>
    </row>
    <row r="32" spans="1:3">
      <c r="A32" s="30" t="s">
        <v>709</v>
      </c>
      <c r="B32" s="50" t="s">
        <v>680</v>
      </c>
      <c r="C32" s="51">
        <v>11610.86</v>
      </c>
    </row>
    <row r="33" spans="1:3">
      <c r="A33" s="26" t="s">
        <v>710</v>
      </c>
      <c r="B33" s="50" t="s">
        <v>680</v>
      </c>
      <c r="C33" s="51">
        <v>3810.19</v>
      </c>
    </row>
    <row r="34" spans="1:3">
      <c r="A34" s="30" t="s">
        <v>711</v>
      </c>
      <c r="B34" s="50" t="s">
        <v>680</v>
      </c>
      <c r="C34" s="51">
        <v>34933.370000000003</v>
      </c>
    </row>
    <row r="35" spans="1:3">
      <c r="A35" s="26" t="s">
        <v>712</v>
      </c>
      <c r="B35" s="50" t="s">
        <v>680</v>
      </c>
      <c r="C35" s="51">
        <v>7061.96</v>
      </c>
    </row>
    <row r="36" spans="1:3">
      <c r="A36" s="30" t="s">
        <v>713</v>
      </c>
      <c r="B36" s="50" t="s">
        <v>680</v>
      </c>
      <c r="C36" s="51">
        <v>9121.68</v>
      </c>
    </row>
    <row r="37" spans="1:3">
      <c r="A37" s="26" t="s">
        <v>714</v>
      </c>
      <c r="B37" s="50" t="s">
        <v>680</v>
      </c>
      <c r="C37" s="51">
        <v>13251.35</v>
      </c>
    </row>
    <row r="38" spans="1:3">
      <c r="A38" s="30" t="s">
        <v>715</v>
      </c>
      <c r="B38" s="50" t="s">
        <v>680</v>
      </c>
      <c r="C38" s="51">
        <v>64937.599999999999</v>
      </c>
    </row>
    <row r="39" spans="1:3">
      <c r="A39" s="26" t="s">
        <v>716</v>
      </c>
      <c r="B39" s="50" t="s">
        <v>680</v>
      </c>
      <c r="C39" s="51">
        <v>4167.4799999999996</v>
      </c>
    </row>
    <row r="40" spans="1:3">
      <c r="A40" s="30" t="s">
        <v>717</v>
      </c>
      <c r="B40" s="50" t="s">
        <v>680</v>
      </c>
      <c r="C40" s="51">
        <v>3487.23</v>
      </c>
    </row>
    <row r="41" spans="1:3">
      <c r="A41" s="26" t="s">
        <v>718</v>
      </c>
      <c r="B41" s="50" t="s">
        <v>680</v>
      </c>
      <c r="C41" s="51">
        <v>6471.1</v>
      </c>
    </row>
    <row r="42" spans="1:3">
      <c r="A42" s="30" t="s">
        <v>719</v>
      </c>
      <c r="B42" s="50" t="s">
        <v>720</v>
      </c>
      <c r="C42" s="51">
        <v>77552.59</v>
      </c>
    </row>
    <row r="43" spans="1:3">
      <c r="A43" s="26" t="s">
        <v>721</v>
      </c>
      <c r="B43" s="50" t="s">
        <v>720</v>
      </c>
      <c r="C43" s="51">
        <v>1547.4</v>
      </c>
    </row>
    <row r="44" spans="1:3">
      <c r="A44" s="30" t="s">
        <v>722</v>
      </c>
      <c r="B44" s="50" t="s">
        <v>720</v>
      </c>
      <c r="C44" s="51">
        <v>2175.64</v>
      </c>
    </row>
    <row r="45" spans="1:3">
      <c r="A45" s="26" t="s">
        <v>723</v>
      </c>
      <c r="B45" s="50" t="s">
        <v>720</v>
      </c>
      <c r="C45" s="51">
        <v>2984.41</v>
      </c>
    </row>
    <row r="46" spans="1:3">
      <c r="A46" s="30" t="s">
        <v>724</v>
      </c>
      <c r="B46" s="50" t="s">
        <v>720</v>
      </c>
      <c r="C46" s="51">
        <v>17682.080000000002</v>
      </c>
    </row>
    <row r="47" spans="1:3">
      <c r="A47" s="26" t="s">
        <v>725</v>
      </c>
      <c r="B47" s="50" t="s">
        <v>720</v>
      </c>
      <c r="C47" s="51">
        <v>1466.09</v>
      </c>
    </row>
    <row r="48" spans="1:3">
      <c r="A48" s="30" t="s">
        <v>726</v>
      </c>
      <c r="B48" s="50" t="s">
        <v>720</v>
      </c>
      <c r="C48" s="51">
        <v>66649.41</v>
      </c>
    </row>
    <row r="49" spans="1:3">
      <c r="A49" s="26" t="s">
        <v>727</v>
      </c>
      <c r="B49" s="50" t="s">
        <v>720</v>
      </c>
      <c r="C49" s="51">
        <v>13128.12</v>
      </c>
    </row>
    <row r="50" spans="1:3">
      <c r="A50" s="30" t="s">
        <v>728</v>
      </c>
      <c r="B50" s="50" t="s">
        <v>720</v>
      </c>
      <c r="C50" s="51">
        <v>6701.48</v>
      </c>
    </row>
    <row r="51" spans="1:3">
      <c r="A51" s="26" t="s">
        <v>729</v>
      </c>
      <c r="B51" s="50" t="s">
        <v>720</v>
      </c>
      <c r="C51" s="51">
        <v>3342.76</v>
      </c>
    </row>
    <row r="52" spans="1:3">
      <c r="A52" s="30" t="s">
        <v>730</v>
      </c>
      <c r="B52" s="50" t="s">
        <v>720</v>
      </c>
      <c r="C52" s="51">
        <v>4502.71</v>
      </c>
    </row>
    <row r="53" spans="1:3">
      <c r="A53" s="26" t="s">
        <v>731</v>
      </c>
      <c r="B53" s="50" t="s">
        <v>720</v>
      </c>
      <c r="C53" s="51">
        <v>7268.81</v>
      </c>
    </row>
    <row r="54" spans="1:3">
      <c r="A54" s="30" t="s">
        <v>732</v>
      </c>
      <c r="B54" s="50" t="s">
        <v>720</v>
      </c>
      <c r="C54" s="51">
        <v>10692.66</v>
      </c>
    </row>
    <row r="55" spans="1:3">
      <c r="A55" s="26" t="s">
        <v>733</v>
      </c>
      <c r="B55" s="50" t="s">
        <v>720</v>
      </c>
      <c r="C55" s="51">
        <v>181465.41</v>
      </c>
    </row>
    <row r="56" spans="1:3">
      <c r="A56" s="30" t="s">
        <v>734</v>
      </c>
      <c r="B56" s="50" t="s">
        <v>720</v>
      </c>
      <c r="C56" s="51">
        <v>3533.24</v>
      </c>
    </row>
    <row r="57" spans="1:3">
      <c r="A57" s="26" t="s">
        <v>735</v>
      </c>
      <c r="B57" s="50" t="s">
        <v>720</v>
      </c>
      <c r="C57" s="51">
        <v>29380.880000000001</v>
      </c>
    </row>
    <row r="58" spans="1:3">
      <c r="A58" s="30" t="s">
        <v>736</v>
      </c>
      <c r="B58" s="50" t="s">
        <v>720</v>
      </c>
      <c r="C58" s="51">
        <v>3224.01</v>
      </c>
    </row>
    <row r="59" spans="1:3">
      <c r="A59" s="26" t="s">
        <v>737</v>
      </c>
      <c r="B59" s="50" t="s">
        <v>720</v>
      </c>
      <c r="C59" s="51">
        <v>2644.71</v>
      </c>
    </row>
    <row r="60" spans="1:3">
      <c r="A60" s="30" t="s">
        <v>738</v>
      </c>
      <c r="B60" s="50" t="s">
        <v>720</v>
      </c>
      <c r="C60" s="51">
        <v>2569.29</v>
      </c>
    </row>
    <row r="61" spans="1:3">
      <c r="A61" s="26" t="s">
        <v>739</v>
      </c>
      <c r="B61" s="50" t="s">
        <v>720</v>
      </c>
      <c r="C61" s="51">
        <v>53023.16</v>
      </c>
    </row>
    <row r="62" spans="1:3">
      <c r="A62" s="30" t="s">
        <v>740</v>
      </c>
      <c r="B62" s="50" t="s">
        <v>741</v>
      </c>
      <c r="C62" s="51">
        <v>13347.89</v>
      </c>
    </row>
    <row r="63" spans="1:3">
      <c r="A63" s="26" t="s">
        <v>742</v>
      </c>
      <c r="B63" s="50" t="s">
        <v>741</v>
      </c>
      <c r="C63" s="51">
        <v>2702.2</v>
      </c>
    </row>
    <row r="64" spans="1:3">
      <c r="A64" s="30" t="s">
        <v>743</v>
      </c>
      <c r="B64" s="50" t="s">
        <v>741</v>
      </c>
      <c r="C64" s="51">
        <v>13933.36</v>
      </c>
    </row>
    <row r="65" spans="1:3">
      <c r="A65" s="26" t="s">
        <v>744</v>
      </c>
      <c r="B65" s="50" t="s">
        <v>741</v>
      </c>
      <c r="C65" s="51">
        <v>1316.46</v>
      </c>
    </row>
    <row r="66" spans="1:3">
      <c r="A66" s="30" t="s">
        <v>745</v>
      </c>
      <c r="B66" s="54" t="s">
        <v>741</v>
      </c>
      <c r="C66" s="51">
        <v>10292.81</v>
      </c>
    </row>
    <row r="67" spans="1:3">
      <c r="A67" s="26" t="s">
        <v>746</v>
      </c>
      <c r="B67" s="50" t="s">
        <v>741</v>
      </c>
      <c r="C67" s="51">
        <v>1664.17</v>
      </c>
    </row>
    <row r="68" spans="1:3">
      <c r="A68" s="30" t="s">
        <v>747</v>
      </c>
      <c r="B68" s="50" t="s">
        <v>741</v>
      </c>
      <c r="C68" s="51">
        <v>1890.45</v>
      </c>
    </row>
    <row r="69" spans="1:3">
      <c r="A69" s="26" t="s">
        <v>748</v>
      </c>
      <c r="B69" s="50" t="s">
        <v>741</v>
      </c>
      <c r="C69" s="51">
        <v>3028.91</v>
      </c>
    </row>
    <row r="70" spans="1:3">
      <c r="A70" s="30" t="s">
        <v>749</v>
      </c>
      <c r="B70" s="50" t="s">
        <v>741</v>
      </c>
      <c r="C70" s="51">
        <v>265071.61</v>
      </c>
    </row>
    <row r="71" spans="1:3">
      <c r="A71" s="26" t="s">
        <v>750</v>
      </c>
      <c r="B71" s="50" t="s">
        <v>741</v>
      </c>
      <c r="C71" s="51">
        <v>30853.68</v>
      </c>
    </row>
    <row r="72" spans="1:3">
      <c r="A72" s="30" t="s">
        <v>751</v>
      </c>
      <c r="B72" s="50" t="s">
        <v>741</v>
      </c>
      <c r="C72" s="51">
        <v>10159.450000000001</v>
      </c>
    </row>
    <row r="73" spans="1:3" ht="29">
      <c r="A73" s="55" t="s">
        <v>752</v>
      </c>
      <c r="B73" s="50" t="s">
        <v>741</v>
      </c>
      <c r="C73" s="51">
        <v>4484.43</v>
      </c>
    </row>
    <row r="74" spans="1:3">
      <c r="A74" s="30" t="s">
        <v>753</v>
      </c>
      <c r="B74" s="50" t="s">
        <v>741</v>
      </c>
      <c r="C74" s="51">
        <v>4984.68</v>
      </c>
    </row>
    <row r="75" spans="1:3">
      <c r="A75" s="26" t="s">
        <v>754</v>
      </c>
      <c r="B75" s="50" t="s">
        <v>741</v>
      </c>
      <c r="C75" s="51">
        <v>10101.73</v>
      </c>
    </row>
    <row r="76" spans="1:3">
      <c r="A76" s="30" t="s">
        <v>755</v>
      </c>
      <c r="B76" s="50" t="s">
        <v>741</v>
      </c>
      <c r="C76" s="51">
        <v>1497.29</v>
      </c>
    </row>
    <row r="77" spans="1:3">
      <c r="A77" s="26" t="s">
        <v>756</v>
      </c>
      <c r="B77" s="50" t="s">
        <v>741</v>
      </c>
      <c r="C77" s="51">
        <v>21948.83</v>
      </c>
    </row>
    <row r="78" spans="1:3">
      <c r="A78" s="30" t="s">
        <v>757</v>
      </c>
      <c r="B78" s="50" t="s">
        <v>741</v>
      </c>
      <c r="C78" s="51">
        <v>66321.55</v>
      </c>
    </row>
    <row r="79" spans="1:3">
      <c r="A79" s="26" t="s">
        <v>758</v>
      </c>
      <c r="B79" s="50" t="s">
        <v>741</v>
      </c>
      <c r="C79" s="51">
        <v>1344.58</v>
      </c>
    </row>
    <row r="80" spans="1:3">
      <c r="A80" s="56" t="s">
        <v>759</v>
      </c>
      <c r="B80" s="50" t="s">
        <v>741</v>
      </c>
      <c r="C80" s="51">
        <v>1588.74</v>
      </c>
    </row>
    <row r="81" spans="1:3">
      <c r="A81" s="57" t="s">
        <v>760</v>
      </c>
      <c r="B81" s="50" t="s">
        <v>761</v>
      </c>
      <c r="C81" s="51">
        <v>31632.38</v>
      </c>
    </row>
    <row r="82" spans="1:3">
      <c r="A82" s="56" t="s">
        <v>762</v>
      </c>
      <c r="B82" s="50" t="s">
        <v>761</v>
      </c>
      <c r="C82" s="51">
        <v>39446.17</v>
      </c>
    </row>
    <row r="83" spans="1:3">
      <c r="A83" s="57" t="s">
        <v>763</v>
      </c>
      <c r="B83" s="50" t="s">
        <v>761</v>
      </c>
      <c r="C83" s="51">
        <v>30746.02</v>
      </c>
    </row>
    <row r="84" spans="1:3">
      <c r="A84" s="56" t="s">
        <v>764</v>
      </c>
      <c r="B84" s="50" t="s">
        <v>761</v>
      </c>
      <c r="C84" s="51">
        <v>6973.63</v>
      </c>
    </row>
    <row r="85" spans="1:3">
      <c r="A85" s="57" t="s">
        <v>765</v>
      </c>
      <c r="B85" s="50" t="s">
        <v>761</v>
      </c>
      <c r="C85" s="51">
        <v>6666.54</v>
      </c>
    </row>
    <row r="86" spans="1:3">
      <c r="A86" s="56" t="s">
        <v>766</v>
      </c>
      <c r="B86" s="50" t="s">
        <v>761</v>
      </c>
      <c r="C86" s="51">
        <v>15929.48</v>
      </c>
    </row>
    <row r="87" spans="1:3">
      <c r="A87" s="57" t="s">
        <v>767</v>
      </c>
      <c r="B87" s="50" t="s">
        <v>761</v>
      </c>
      <c r="C87" s="51">
        <v>1973.84</v>
      </c>
    </row>
    <row r="88" spans="1:3">
      <c r="A88" s="56" t="s">
        <v>768</v>
      </c>
      <c r="B88" s="50" t="s">
        <v>761</v>
      </c>
      <c r="C88" s="51">
        <v>19381.849999999999</v>
      </c>
    </row>
    <row r="89" spans="1:3">
      <c r="A89" s="57" t="s">
        <v>769</v>
      </c>
      <c r="B89" s="50" t="s">
        <v>761</v>
      </c>
      <c r="C89" s="51">
        <v>1444.76</v>
      </c>
    </row>
    <row r="90" spans="1:3">
      <c r="A90" s="56" t="s">
        <v>770</v>
      </c>
      <c r="B90" s="50" t="s">
        <v>761</v>
      </c>
      <c r="C90" s="51">
        <v>4653.9799999999996</v>
      </c>
    </row>
    <row r="91" spans="1:3">
      <c r="A91" s="57" t="s">
        <v>771</v>
      </c>
      <c r="B91" s="50" t="s">
        <v>761</v>
      </c>
      <c r="C91" s="51">
        <v>1914.79</v>
      </c>
    </row>
    <row r="92" spans="1:3">
      <c r="A92" s="56" t="s">
        <v>772</v>
      </c>
      <c r="B92" s="50" t="s">
        <v>761</v>
      </c>
      <c r="C92" s="51">
        <v>4688.76</v>
      </c>
    </row>
    <row r="93" spans="1:3">
      <c r="A93" s="57" t="s">
        <v>773</v>
      </c>
      <c r="B93" s="50" t="s">
        <v>761</v>
      </c>
      <c r="C93" s="51">
        <v>10819.47</v>
      </c>
    </row>
    <row r="94" spans="1:3">
      <c r="A94" s="56" t="s">
        <v>774</v>
      </c>
      <c r="B94" s="50" t="s">
        <v>761</v>
      </c>
      <c r="C94" s="51">
        <v>7585.4</v>
      </c>
    </row>
    <row r="95" spans="1:3">
      <c r="A95" s="57" t="s">
        <v>775</v>
      </c>
      <c r="B95" s="50" t="s">
        <v>761</v>
      </c>
      <c r="C95" s="51">
        <v>5448.28</v>
      </c>
    </row>
    <row r="96" spans="1:3">
      <c r="A96" s="56" t="s">
        <v>776</v>
      </c>
      <c r="B96" s="50" t="s">
        <v>761</v>
      </c>
      <c r="C96" s="51">
        <v>2681.71</v>
      </c>
    </row>
    <row r="97" spans="1:3">
      <c r="A97" s="57" t="s">
        <v>777</v>
      </c>
      <c r="B97" s="50" t="s">
        <v>761</v>
      </c>
      <c r="C97" s="51">
        <v>13646.93</v>
      </c>
    </row>
    <row r="98" spans="1:3">
      <c r="A98" s="56" t="s">
        <v>778</v>
      </c>
      <c r="B98" s="50" t="s">
        <v>761</v>
      </c>
      <c r="C98" s="51">
        <v>4758.18</v>
      </c>
    </row>
    <row r="99" spans="1:3">
      <c r="A99" s="57" t="s">
        <v>779</v>
      </c>
      <c r="B99" s="50" t="s">
        <v>761</v>
      </c>
      <c r="C99" s="51">
        <v>7545.27</v>
      </c>
    </row>
    <row r="100" spans="1:3">
      <c r="A100" s="56" t="s">
        <v>780</v>
      </c>
      <c r="B100" s="50" t="s">
        <v>761</v>
      </c>
      <c r="C100" s="51">
        <v>21932.82</v>
      </c>
    </row>
    <row r="101" spans="1:3">
      <c r="A101" s="57" t="s">
        <v>781</v>
      </c>
      <c r="B101" s="50" t="s">
        <v>761</v>
      </c>
      <c r="C101" s="51">
        <v>8039.45</v>
      </c>
    </row>
    <row r="102" spans="1:3">
      <c r="A102" s="56" t="s">
        <v>782</v>
      </c>
      <c r="B102" s="50" t="s">
        <v>761</v>
      </c>
      <c r="C102" s="51">
        <v>6207.99</v>
      </c>
    </row>
    <row r="103" spans="1:3">
      <c r="A103" s="57" t="s">
        <v>783</v>
      </c>
      <c r="B103" s="50" t="s">
        <v>761</v>
      </c>
      <c r="C103" s="51">
        <v>2013</v>
      </c>
    </row>
    <row r="104" spans="1:3">
      <c r="A104" s="56" t="s">
        <v>784</v>
      </c>
      <c r="B104" s="50" t="s">
        <v>761</v>
      </c>
      <c r="C104" s="51">
        <v>9583.8700000000008</v>
      </c>
    </row>
    <row r="105" spans="1:3">
      <c r="A105" s="57" t="s">
        <v>785</v>
      </c>
      <c r="B105" s="50" t="s">
        <v>761</v>
      </c>
      <c r="C105" s="51">
        <v>9955.94</v>
      </c>
    </row>
    <row r="106" spans="1:3">
      <c r="A106" s="56" t="s">
        <v>786</v>
      </c>
      <c r="B106" s="50" t="s">
        <v>761</v>
      </c>
      <c r="C106" s="51">
        <v>167405.99</v>
      </c>
    </row>
    <row r="107" spans="1:3">
      <c r="A107" s="57" t="s">
        <v>787</v>
      </c>
      <c r="B107" s="50" t="s">
        <v>761</v>
      </c>
      <c r="C107" s="51">
        <v>5619.51</v>
      </c>
    </row>
    <row r="108" spans="1:3">
      <c r="A108" s="56" t="s">
        <v>788</v>
      </c>
      <c r="B108" s="50" t="s">
        <v>761</v>
      </c>
      <c r="C108" s="51">
        <v>2300.84</v>
      </c>
    </row>
    <row r="109" spans="1:3">
      <c r="A109" s="57" t="s">
        <v>789</v>
      </c>
      <c r="B109" s="50" t="s">
        <v>761</v>
      </c>
      <c r="C109" s="51">
        <v>27236.78</v>
      </c>
    </row>
    <row r="110" spans="1:3">
      <c r="A110" s="56" t="s">
        <v>790</v>
      </c>
      <c r="B110" s="50" t="s">
        <v>761</v>
      </c>
      <c r="C110" s="51">
        <v>18823.41</v>
      </c>
    </row>
    <row r="111" spans="1:3">
      <c r="A111" s="57" t="s">
        <v>791</v>
      </c>
      <c r="B111" s="50" t="s">
        <v>761</v>
      </c>
      <c r="C111" s="51">
        <v>3717.35</v>
      </c>
    </row>
    <row r="112" spans="1:3" ht="15" thickBot="1">
      <c r="A112" s="58" t="s">
        <v>792</v>
      </c>
      <c r="B112" s="50" t="s">
        <v>793</v>
      </c>
      <c r="C112" s="59">
        <v>14570.14</v>
      </c>
    </row>
    <row r="113" spans="1:3" ht="15" thickBot="1">
      <c r="A113" s="140" t="s">
        <v>56</v>
      </c>
      <c r="B113" s="140"/>
      <c r="C113" s="60">
        <f>SUM(C3:C112)</f>
        <v>5079850.6500000004</v>
      </c>
    </row>
  </sheetData>
  <mergeCells count="2">
    <mergeCell ref="A1:C1"/>
    <mergeCell ref="A113:B1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53602-D417-4254-9DDD-63A1DC567839}">
  <dimension ref="A1:C1101"/>
  <sheetViews>
    <sheetView workbookViewId="0">
      <selection activeCell="E1" sqref="E1"/>
    </sheetView>
  </sheetViews>
  <sheetFormatPr defaultRowHeight="14.5"/>
  <cols>
    <col min="1" max="1" width="34.7265625" customWidth="1"/>
    <col min="2" max="2" width="8.81640625" style="22" customWidth="1"/>
    <col min="3" max="3" width="15.54296875" customWidth="1"/>
  </cols>
  <sheetData>
    <row r="1" spans="1:3" ht="86.5" customHeight="1" thickBot="1">
      <c r="A1" s="137" t="s">
        <v>4206</v>
      </c>
      <c r="B1" s="143"/>
      <c r="C1" s="153"/>
    </row>
    <row r="2" spans="1:3" ht="58">
      <c r="A2" s="152" t="s">
        <v>794</v>
      </c>
      <c r="B2" s="152" t="s">
        <v>795</v>
      </c>
      <c r="C2" s="152" t="s">
        <v>796</v>
      </c>
    </row>
    <row r="3" spans="1:3">
      <c r="A3" s="61" t="s">
        <v>797</v>
      </c>
      <c r="B3" s="62" t="s">
        <v>798</v>
      </c>
      <c r="C3" s="63">
        <v>13809.1</v>
      </c>
    </row>
    <row r="4" spans="1:3">
      <c r="A4" s="61" t="s">
        <v>799</v>
      </c>
      <c r="B4" s="62" t="s">
        <v>798</v>
      </c>
      <c r="C4" s="63">
        <v>17032.68</v>
      </c>
    </row>
    <row r="5" spans="1:3">
      <c r="A5" s="61" t="s">
        <v>800</v>
      </c>
      <c r="B5" s="62" t="s">
        <v>798</v>
      </c>
      <c r="C5" s="63">
        <v>41762.92</v>
      </c>
    </row>
    <row r="6" spans="1:3">
      <c r="A6" s="61" t="s">
        <v>801</v>
      </c>
      <c r="B6" s="62" t="s">
        <v>798</v>
      </c>
      <c r="C6" s="63">
        <v>9899.7000000000007</v>
      </c>
    </row>
    <row r="7" spans="1:3">
      <c r="A7" s="61" t="s">
        <v>802</v>
      </c>
      <c r="B7" s="62" t="s">
        <v>798</v>
      </c>
      <c r="C7" s="63">
        <v>21971.919999999998</v>
      </c>
    </row>
    <row r="8" spans="1:3">
      <c r="A8" s="61" t="s">
        <v>803</v>
      </c>
      <c r="B8" s="62" t="s">
        <v>798</v>
      </c>
      <c r="C8" s="63">
        <v>2338.8000000000002</v>
      </c>
    </row>
    <row r="9" spans="1:3">
      <c r="A9" s="64" t="s">
        <v>804</v>
      </c>
      <c r="B9" s="62" t="s">
        <v>798</v>
      </c>
      <c r="C9" s="63">
        <v>8914.23</v>
      </c>
    </row>
    <row r="10" spans="1:3">
      <c r="A10" s="61" t="s">
        <v>805</v>
      </c>
      <c r="B10" s="62" t="s">
        <v>798</v>
      </c>
      <c r="C10" s="63">
        <v>4339.42</v>
      </c>
    </row>
    <row r="11" spans="1:3">
      <c r="A11" s="61" t="s">
        <v>806</v>
      </c>
      <c r="B11" s="62" t="s">
        <v>798</v>
      </c>
      <c r="C11" s="63">
        <v>1797.37</v>
      </c>
    </row>
    <row r="12" spans="1:3">
      <c r="A12" s="61" t="s">
        <v>807</v>
      </c>
      <c r="B12" s="62" t="s">
        <v>798</v>
      </c>
      <c r="C12" s="63">
        <v>11051.38</v>
      </c>
    </row>
    <row r="13" spans="1:3">
      <c r="A13" s="61" t="s">
        <v>808</v>
      </c>
      <c r="B13" s="62" t="s">
        <v>798</v>
      </c>
      <c r="C13" s="63">
        <v>23989.66</v>
      </c>
    </row>
    <row r="14" spans="1:3">
      <c r="A14" s="61" t="s">
        <v>809</v>
      </c>
      <c r="B14" s="62" t="s">
        <v>798</v>
      </c>
      <c r="C14" s="63">
        <v>27233.42</v>
      </c>
    </row>
    <row r="15" spans="1:3">
      <c r="A15" s="61" t="s">
        <v>810</v>
      </c>
      <c r="B15" s="62" t="s">
        <v>798</v>
      </c>
      <c r="C15" s="63">
        <v>14248.07</v>
      </c>
    </row>
    <row r="16" spans="1:3">
      <c r="A16" s="61" t="s">
        <v>811</v>
      </c>
      <c r="B16" s="62" t="s">
        <v>798</v>
      </c>
      <c r="C16" s="63">
        <v>16735.099999999999</v>
      </c>
    </row>
    <row r="17" spans="1:3">
      <c r="A17" s="64" t="s">
        <v>812</v>
      </c>
      <c r="B17" s="62" t="s">
        <v>798</v>
      </c>
      <c r="C17" s="63">
        <v>8238.7900000000009</v>
      </c>
    </row>
    <row r="18" spans="1:3">
      <c r="A18" s="61" t="s">
        <v>813</v>
      </c>
      <c r="B18" s="62" t="s">
        <v>798</v>
      </c>
      <c r="C18" s="63">
        <v>12984.15</v>
      </c>
    </row>
    <row r="19" spans="1:3">
      <c r="A19" s="61" t="s">
        <v>814</v>
      </c>
      <c r="B19" s="62" t="s">
        <v>798</v>
      </c>
      <c r="C19" s="63">
        <v>4126.62</v>
      </c>
    </row>
    <row r="20" spans="1:3">
      <c r="A20" s="61" t="s">
        <v>815</v>
      </c>
      <c r="B20" s="62" t="s">
        <v>798</v>
      </c>
      <c r="C20" s="63">
        <v>4287.8999999999996</v>
      </c>
    </row>
    <row r="21" spans="1:3">
      <c r="A21" s="61" t="s">
        <v>816</v>
      </c>
      <c r="B21" s="62" t="s">
        <v>798</v>
      </c>
      <c r="C21" s="63">
        <v>3882.87</v>
      </c>
    </row>
    <row r="22" spans="1:3">
      <c r="A22" s="61" t="s">
        <v>817</v>
      </c>
      <c r="B22" s="62" t="s">
        <v>798</v>
      </c>
      <c r="C22" s="63">
        <v>2528.35</v>
      </c>
    </row>
    <row r="23" spans="1:3">
      <c r="A23" s="61" t="s">
        <v>818</v>
      </c>
      <c r="B23" s="62" t="s">
        <v>798</v>
      </c>
      <c r="C23" s="63">
        <v>3118.22</v>
      </c>
    </row>
    <row r="24" spans="1:3">
      <c r="A24" s="61" t="s">
        <v>819</v>
      </c>
      <c r="B24" s="62" t="s">
        <v>798</v>
      </c>
      <c r="C24" s="63">
        <v>19271.27</v>
      </c>
    </row>
    <row r="25" spans="1:3">
      <c r="A25" s="61" t="s">
        <v>820</v>
      </c>
      <c r="B25" s="62" t="s">
        <v>798</v>
      </c>
      <c r="C25" s="63">
        <v>387247.39</v>
      </c>
    </row>
    <row r="26" spans="1:3">
      <c r="A26" s="61" t="s">
        <v>821</v>
      </c>
      <c r="B26" s="62" t="s">
        <v>798</v>
      </c>
      <c r="C26" s="63">
        <v>19230.39</v>
      </c>
    </row>
    <row r="27" spans="1:3">
      <c r="A27" s="61" t="s">
        <v>822</v>
      </c>
      <c r="B27" s="62" t="s">
        <v>798</v>
      </c>
      <c r="C27" s="63">
        <v>35921.21</v>
      </c>
    </row>
    <row r="28" spans="1:3">
      <c r="A28" s="61" t="s">
        <v>823</v>
      </c>
      <c r="B28" s="62" t="s">
        <v>798</v>
      </c>
      <c r="C28" s="63">
        <v>26293.05</v>
      </c>
    </row>
    <row r="29" spans="1:3">
      <c r="A29" s="61" t="s">
        <v>824</v>
      </c>
      <c r="B29" s="62" t="s">
        <v>798</v>
      </c>
      <c r="C29" s="63">
        <v>70455.77</v>
      </c>
    </row>
    <row r="30" spans="1:3">
      <c r="A30" s="61" t="s">
        <v>825</v>
      </c>
      <c r="B30" s="62" t="s">
        <v>798</v>
      </c>
      <c r="C30" s="63">
        <v>29182.53</v>
      </c>
    </row>
    <row r="31" spans="1:3">
      <c r="A31" s="61" t="s">
        <v>826</v>
      </c>
      <c r="B31" s="62" t="s">
        <v>798</v>
      </c>
      <c r="C31" s="63">
        <v>88344.78</v>
      </c>
    </row>
    <row r="32" spans="1:3">
      <c r="A32" s="61" t="s">
        <v>827</v>
      </c>
      <c r="B32" s="62" t="s">
        <v>798</v>
      </c>
      <c r="C32" s="63">
        <v>13516.39</v>
      </c>
    </row>
    <row r="33" spans="1:3">
      <c r="A33" s="61" t="s">
        <v>828</v>
      </c>
      <c r="B33" s="62" t="s">
        <v>798</v>
      </c>
      <c r="C33" s="63">
        <v>4823.3900000000003</v>
      </c>
    </row>
    <row r="34" spans="1:3">
      <c r="A34" s="61" t="s">
        <v>829</v>
      </c>
      <c r="B34" s="62" t="s">
        <v>798</v>
      </c>
      <c r="C34" s="63">
        <v>19408.29</v>
      </c>
    </row>
    <row r="35" spans="1:3">
      <c r="A35" s="61" t="s">
        <v>830</v>
      </c>
      <c r="B35" s="62" t="s">
        <v>798</v>
      </c>
      <c r="C35" s="63">
        <v>14339.27</v>
      </c>
    </row>
    <row r="36" spans="1:3">
      <c r="A36" s="61" t="s">
        <v>831</v>
      </c>
      <c r="B36" s="62" t="s">
        <v>798</v>
      </c>
      <c r="C36" s="63">
        <v>107287.95</v>
      </c>
    </row>
    <row r="37" spans="1:3">
      <c r="A37" s="61" t="s">
        <v>832</v>
      </c>
      <c r="B37" s="62" t="s">
        <v>798</v>
      </c>
      <c r="C37" s="63">
        <v>91871.2</v>
      </c>
    </row>
    <row r="38" spans="1:3">
      <c r="A38" s="61" t="s">
        <v>833</v>
      </c>
      <c r="B38" s="62" t="s">
        <v>798</v>
      </c>
      <c r="C38" s="63">
        <v>8231.7000000000007</v>
      </c>
    </row>
    <row r="39" spans="1:3">
      <c r="A39" s="61" t="s">
        <v>834</v>
      </c>
      <c r="B39" s="62" t="s">
        <v>798</v>
      </c>
      <c r="C39" s="63">
        <v>5760.96</v>
      </c>
    </row>
    <row r="40" spans="1:3">
      <c r="A40" s="61" t="s">
        <v>835</v>
      </c>
      <c r="B40" s="62" t="s">
        <v>798</v>
      </c>
      <c r="C40" s="63">
        <v>3123.55</v>
      </c>
    </row>
    <row r="41" spans="1:3">
      <c r="A41" s="61" t="s">
        <v>836</v>
      </c>
      <c r="B41" s="62" t="s">
        <v>798</v>
      </c>
      <c r="C41" s="63">
        <v>26383.85</v>
      </c>
    </row>
    <row r="42" spans="1:3">
      <c r="A42" s="61" t="s">
        <v>837</v>
      </c>
      <c r="B42" s="62" t="s">
        <v>798</v>
      </c>
      <c r="C42" s="63">
        <v>31197.86</v>
      </c>
    </row>
    <row r="43" spans="1:3">
      <c r="A43" s="61" t="s">
        <v>838</v>
      </c>
      <c r="B43" s="62" t="s">
        <v>798</v>
      </c>
      <c r="C43" s="63">
        <v>14479.61</v>
      </c>
    </row>
    <row r="44" spans="1:3">
      <c r="A44" s="61" t="s">
        <v>839</v>
      </c>
      <c r="B44" s="62" t="s">
        <v>798</v>
      </c>
      <c r="C44" s="63">
        <v>3827.12</v>
      </c>
    </row>
    <row r="45" spans="1:3">
      <c r="A45" s="61" t="s">
        <v>840</v>
      </c>
      <c r="B45" s="62" t="s">
        <v>798</v>
      </c>
      <c r="C45" s="63">
        <v>45069.04</v>
      </c>
    </row>
    <row r="46" spans="1:3">
      <c r="A46" s="61" t="s">
        <v>841</v>
      </c>
      <c r="B46" s="62" t="s">
        <v>798</v>
      </c>
      <c r="C46" s="63">
        <v>7757.34</v>
      </c>
    </row>
    <row r="47" spans="1:3">
      <c r="A47" s="61" t="s">
        <v>842</v>
      </c>
      <c r="B47" s="62" t="s">
        <v>798</v>
      </c>
      <c r="C47" s="63">
        <v>13013.74</v>
      </c>
    </row>
    <row r="48" spans="1:3">
      <c r="A48" s="61" t="s">
        <v>843</v>
      </c>
      <c r="B48" s="62" t="s">
        <v>798</v>
      </c>
      <c r="C48" s="63">
        <v>4106.03</v>
      </c>
    </row>
    <row r="49" spans="1:3">
      <c r="A49" s="61" t="s">
        <v>844</v>
      </c>
      <c r="B49" s="62" t="s">
        <v>798</v>
      </c>
      <c r="C49" s="63">
        <v>15400.24</v>
      </c>
    </row>
    <row r="50" spans="1:3">
      <c r="A50" s="61" t="s">
        <v>845</v>
      </c>
      <c r="B50" s="62" t="s">
        <v>798</v>
      </c>
      <c r="C50" s="63">
        <v>7081.09</v>
      </c>
    </row>
    <row r="51" spans="1:3">
      <c r="A51" s="61" t="s">
        <v>846</v>
      </c>
      <c r="B51" s="62" t="s">
        <v>798</v>
      </c>
      <c r="C51" s="63">
        <v>10766.13</v>
      </c>
    </row>
    <row r="52" spans="1:3">
      <c r="A52" s="61" t="s">
        <v>847</v>
      </c>
      <c r="B52" s="62" t="s">
        <v>798</v>
      </c>
      <c r="C52" s="63">
        <v>10367.93</v>
      </c>
    </row>
    <row r="53" spans="1:3">
      <c r="A53" s="61" t="s">
        <v>848</v>
      </c>
      <c r="B53" s="62" t="s">
        <v>798</v>
      </c>
      <c r="C53" s="63">
        <v>28008.62</v>
      </c>
    </row>
    <row r="54" spans="1:3">
      <c r="A54" s="61" t="s">
        <v>849</v>
      </c>
      <c r="B54" s="62" t="s">
        <v>798</v>
      </c>
      <c r="C54" s="63">
        <v>5197.7</v>
      </c>
    </row>
    <row r="55" spans="1:3">
      <c r="A55" s="61" t="s">
        <v>850</v>
      </c>
      <c r="B55" s="62" t="s">
        <v>798</v>
      </c>
      <c r="C55" s="63">
        <v>17978.78</v>
      </c>
    </row>
    <row r="56" spans="1:3">
      <c r="A56" s="61" t="s">
        <v>851</v>
      </c>
      <c r="B56" s="62" t="s">
        <v>798</v>
      </c>
      <c r="C56" s="63">
        <v>52369.1</v>
      </c>
    </row>
    <row r="57" spans="1:3">
      <c r="A57" s="61" t="s">
        <v>852</v>
      </c>
      <c r="B57" s="62" t="s">
        <v>798</v>
      </c>
      <c r="C57" s="63">
        <v>26113.4</v>
      </c>
    </row>
    <row r="58" spans="1:3">
      <c r="A58" s="61" t="s">
        <v>853</v>
      </c>
      <c r="B58" s="62" t="s">
        <v>798</v>
      </c>
      <c r="C58" s="63">
        <v>232731.44</v>
      </c>
    </row>
    <row r="59" spans="1:3">
      <c r="A59" s="61" t="s">
        <v>854</v>
      </c>
      <c r="B59" s="62" t="s">
        <v>798</v>
      </c>
      <c r="C59" s="63">
        <v>5769.34</v>
      </c>
    </row>
    <row r="60" spans="1:3">
      <c r="A60" s="61" t="s">
        <v>855</v>
      </c>
      <c r="B60" s="62" t="s">
        <v>798</v>
      </c>
      <c r="C60" s="63">
        <v>32149.61</v>
      </c>
    </row>
    <row r="61" spans="1:3">
      <c r="A61" s="61" t="s">
        <v>856</v>
      </c>
      <c r="B61" s="62" t="s">
        <v>798</v>
      </c>
      <c r="C61" s="63">
        <v>29815.4</v>
      </c>
    </row>
    <row r="62" spans="1:3">
      <c r="A62" s="61" t="s">
        <v>857</v>
      </c>
      <c r="B62" s="62" t="s">
        <v>798</v>
      </c>
      <c r="C62" s="63">
        <v>6662.54</v>
      </c>
    </row>
    <row r="63" spans="1:3">
      <c r="A63" s="61" t="s">
        <v>858</v>
      </c>
      <c r="B63" s="62" t="s">
        <v>798</v>
      </c>
      <c r="C63" s="63">
        <v>39788.07</v>
      </c>
    </row>
    <row r="64" spans="1:3">
      <c r="A64" s="61" t="s">
        <v>859</v>
      </c>
      <c r="B64" s="62" t="s">
        <v>798</v>
      </c>
      <c r="C64" s="63">
        <v>19703.86</v>
      </c>
    </row>
    <row r="65" spans="1:3">
      <c r="A65" s="61" t="s">
        <v>860</v>
      </c>
      <c r="B65" s="62" t="s">
        <v>798</v>
      </c>
      <c r="C65" s="63">
        <v>9422.17</v>
      </c>
    </row>
    <row r="66" spans="1:3">
      <c r="A66" s="61" t="s">
        <v>861</v>
      </c>
      <c r="B66" s="62" t="s">
        <v>798</v>
      </c>
      <c r="C66" s="63">
        <v>13551.84</v>
      </c>
    </row>
    <row r="67" spans="1:3">
      <c r="A67" s="61" t="s">
        <v>862</v>
      </c>
      <c r="B67" s="62" t="s">
        <v>798</v>
      </c>
      <c r="C67" s="63">
        <v>41786.07</v>
      </c>
    </row>
    <row r="68" spans="1:3">
      <c r="A68" s="61" t="s">
        <v>863</v>
      </c>
      <c r="B68" s="62" t="s">
        <v>798</v>
      </c>
      <c r="C68" s="63">
        <v>5183.08</v>
      </c>
    </row>
    <row r="69" spans="1:3">
      <c r="A69" s="61" t="s">
        <v>864</v>
      </c>
      <c r="B69" s="62" t="s">
        <v>798</v>
      </c>
      <c r="C69" s="63">
        <v>10973.14</v>
      </c>
    </row>
    <row r="70" spans="1:3">
      <c r="A70" s="61" t="s">
        <v>865</v>
      </c>
      <c r="B70" s="62" t="s">
        <v>798</v>
      </c>
      <c r="C70" s="63">
        <v>40428.14</v>
      </c>
    </row>
    <row r="71" spans="1:3">
      <c r="A71" s="61" t="s">
        <v>866</v>
      </c>
      <c r="B71" s="62" t="s">
        <v>798</v>
      </c>
      <c r="C71" s="63">
        <v>27929.9</v>
      </c>
    </row>
    <row r="72" spans="1:3">
      <c r="A72" s="61" t="s">
        <v>867</v>
      </c>
      <c r="B72" s="62" t="s">
        <v>798</v>
      </c>
      <c r="C72" s="63">
        <v>18089.189999999999</v>
      </c>
    </row>
    <row r="73" spans="1:3">
      <c r="A73" s="61" t="s">
        <v>868</v>
      </c>
      <c r="B73" s="62" t="s">
        <v>798</v>
      </c>
      <c r="C73" s="63">
        <v>16415.68</v>
      </c>
    </row>
    <row r="74" spans="1:3">
      <c r="A74" s="61" t="s">
        <v>869</v>
      </c>
      <c r="B74" s="62" t="s">
        <v>798</v>
      </c>
      <c r="C74" s="63">
        <v>31131.34</v>
      </c>
    </row>
    <row r="75" spans="1:3">
      <c r="A75" s="61" t="s">
        <v>870</v>
      </c>
      <c r="B75" s="62" t="s">
        <v>798</v>
      </c>
      <c r="C75" s="63">
        <v>19996.759999999998</v>
      </c>
    </row>
    <row r="76" spans="1:3">
      <c r="A76" s="61" t="s">
        <v>871</v>
      </c>
      <c r="B76" s="62" t="s">
        <v>798</v>
      </c>
      <c r="C76" s="63">
        <v>17587.419999999998</v>
      </c>
    </row>
    <row r="77" spans="1:3">
      <c r="A77" s="61" t="s">
        <v>872</v>
      </c>
      <c r="B77" s="62" t="s">
        <v>798</v>
      </c>
      <c r="C77" s="63">
        <v>58952.21</v>
      </c>
    </row>
    <row r="78" spans="1:3">
      <c r="A78" s="61" t="s">
        <v>873</v>
      </c>
      <c r="B78" s="62" t="s">
        <v>798</v>
      </c>
      <c r="C78" s="63">
        <v>3833.52</v>
      </c>
    </row>
    <row r="79" spans="1:3">
      <c r="A79" s="61" t="s">
        <v>874</v>
      </c>
      <c r="B79" s="62" t="s">
        <v>798</v>
      </c>
      <c r="C79" s="63">
        <v>55411.74</v>
      </c>
    </row>
    <row r="80" spans="1:3">
      <c r="A80" s="61" t="s">
        <v>875</v>
      </c>
      <c r="B80" s="62" t="s">
        <v>798</v>
      </c>
      <c r="C80" s="63">
        <v>2791.94</v>
      </c>
    </row>
    <row r="81" spans="1:3">
      <c r="A81" s="61" t="s">
        <v>876</v>
      </c>
      <c r="B81" s="62" t="s">
        <v>798</v>
      </c>
      <c r="C81" s="63">
        <v>2451.84</v>
      </c>
    </row>
    <row r="82" spans="1:3">
      <c r="A82" s="61" t="s">
        <v>877</v>
      </c>
      <c r="B82" s="62" t="s">
        <v>798</v>
      </c>
      <c r="C82" s="63">
        <v>83816.929999999993</v>
      </c>
    </row>
    <row r="83" spans="1:3">
      <c r="A83" s="61" t="s">
        <v>878</v>
      </c>
      <c r="B83" s="62" t="s">
        <v>798</v>
      </c>
      <c r="C83" s="63">
        <v>34708.58</v>
      </c>
    </row>
    <row r="84" spans="1:3">
      <c r="A84" s="61" t="s">
        <v>879</v>
      </c>
      <c r="B84" s="62" t="s">
        <v>798</v>
      </c>
      <c r="C84" s="63">
        <v>7427.12</v>
      </c>
    </row>
    <row r="85" spans="1:3">
      <c r="A85" s="61" t="s">
        <v>880</v>
      </c>
      <c r="B85" s="62" t="s">
        <v>798</v>
      </c>
      <c r="C85" s="63">
        <v>6770.59</v>
      </c>
    </row>
    <row r="86" spans="1:3">
      <c r="A86" s="61" t="s">
        <v>881</v>
      </c>
      <c r="B86" s="62" t="s">
        <v>798</v>
      </c>
      <c r="C86" s="63">
        <v>12205.89</v>
      </c>
    </row>
    <row r="87" spans="1:3">
      <c r="A87" s="61" t="s">
        <v>882</v>
      </c>
      <c r="B87" s="62" t="s">
        <v>798</v>
      </c>
      <c r="C87" s="63">
        <v>18335.37</v>
      </c>
    </row>
    <row r="88" spans="1:3">
      <c r="A88" s="61" t="s">
        <v>883</v>
      </c>
      <c r="B88" s="62" t="s">
        <v>798</v>
      </c>
      <c r="C88" s="63">
        <v>10706.51</v>
      </c>
    </row>
    <row r="89" spans="1:3">
      <c r="A89" s="61" t="s">
        <v>884</v>
      </c>
      <c r="B89" s="62" t="s">
        <v>798</v>
      </c>
      <c r="C89" s="63">
        <v>15776.5</v>
      </c>
    </row>
    <row r="90" spans="1:3">
      <c r="A90" s="61" t="s">
        <v>885</v>
      </c>
      <c r="B90" s="62" t="s">
        <v>798</v>
      </c>
      <c r="C90" s="63">
        <v>48201.5</v>
      </c>
    </row>
    <row r="91" spans="1:3">
      <c r="A91" s="61" t="s">
        <v>886</v>
      </c>
      <c r="B91" s="62" t="s">
        <v>798</v>
      </c>
      <c r="C91" s="63">
        <v>29864.34</v>
      </c>
    </row>
    <row r="92" spans="1:3">
      <c r="A92" s="61" t="s">
        <v>887</v>
      </c>
      <c r="B92" s="62" t="s">
        <v>798</v>
      </c>
      <c r="C92" s="63">
        <v>12736.58</v>
      </c>
    </row>
    <row r="93" spans="1:3">
      <c r="A93" s="61" t="s">
        <v>888</v>
      </c>
      <c r="B93" s="62" t="s">
        <v>798</v>
      </c>
      <c r="C93" s="63">
        <v>8718.8700000000008</v>
      </c>
    </row>
    <row r="94" spans="1:3">
      <c r="A94" s="61" t="s">
        <v>889</v>
      </c>
      <c r="B94" s="62" t="s">
        <v>798</v>
      </c>
      <c r="C94" s="63">
        <v>48883.85</v>
      </c>
    </row>
    <row r="95" spans="1:3">
      <c r="A95" s="61" t="s">
        <v>890</v>
      </c>
      <c r="B95" s="62" t="s">
        <v>798</v>
      </c>
      <c r="C95" s="63">
        <v>199297.78</v>
      </c>
    </row>
    <row r="96" spans="1:3">
      <c r="A96" s="61" t="s">
        <v>891</v>
      </c>
      <c r="B96" s="62" t="s">
        <v>798</v>
      </c>
      <c r="C96" s="63">
        <v>48114.63</v>
      </c>
    </row>
    <row r="97" spans="1:3">
      <c r="A97" s="61" t="s">
        <v>892</v>
      </c>
      <c r="B97" s="62" t="s">
        <v>798</v>
      </c>
      <c r="C97" s="63">
        <v>9641.2999999999993</v>
      </c>
    </row>
    <row r="98" spans="1:3">
      <c r="A98" s="61" t="s">
        <v>893</v>
      </c>
      <c r="B98" s="62" t="s">
        <v>798</v>
      </c>
      <c r="C98" s="63">
        <v>36035.56</v>
      </c>
    </row>
    <row r="99" spans="1:3">
      <c r="A99" s="61" t="s">
        <v>894</v>
      </c>
      <c r="B99" s="62" t="s">
        <v>798</v>
      </c>
      <c r="C99" s="63">
        <v>65458.6</v>
      </c>
    </row>
    <row r="100" spans="1:3">
      <c r="A100" s="61" t="s">
        <v>895</v>
      </c>
      <c r="B100" s="62" t="s">
        <v>798</v>
      </c>
      <c r="C100" s="63">
        <v>28383.94</v>
      </c>
    </row>
    <row r="101" spans="1:3">
      <c r="A101" s="61" t="s">
        <v>896</v>
      </c>
      <c r="B101" s="62" t="s">
        <v>798</v>
      </c>
      <c r="C101" s="63">
        <v>16914.150000000001</v>
      </c>
    </row>
    <row r="102" spans="1:3">
      <c r="A102" s="61" t="s">
        <v>897</v>
      </c>
      <c r="B102" s="62" t="s">
        <v>798</v>
      </c>
      <c r="C102" s="63">
        <v>21400.2</v>
      </c>
    </row>
    <row r="103" spans="1:3">
      <c r="A103" s="61" t="s">
        <v>898</v>
      </c>
      <c r="B103" s="62" t="s">
        <v>798</v>
      </c>
      <c r="C103" s="63">
        <v>61854.879999999997</v>
      </c>
    </row>
    <row r="104" spans="1:3">
      <c r="A104" s="61" t="s">
        <v>899</v>
      </c>
      <c r="B104" s="62" t="s">
        <v>798</v>
      </c>
      <c r="C104" s="63">
        <v>9079.91</v>
      </c>
    </row>
    <row r="105" spans="1:3">
      <c r="A105" s="61" t="s">
        <v>900</v>
      </c>
      <c r="B105" s="62" t="s">
        <v>798</v>
      </c>
      <c r="C105" s="63">
        <v>46679.06</v>
      </c>
    </row>
    <row r="106" spans="1:3">
      <c r="A106" s="61" t="s">
        <v>901</v>
      </c>
      <c r="B106" s="62" t="s">
        <v>798</v>
      </c>
      <c r="C106" s="63">
        <v>6536.09</v>
      </c>
    </row>
    <row r="107" spans="1:3">
      <c r="A107" s="64" t="s">
        <v>902</v>
      </c>
      <c r="B107" s="62" t="s">
        <v>798</v>
      </c>
      <c r="C107" s="63">
        <v>6814.64</v>
      </c>
    </row>
    <row r="108" spans="1:3">
      <c r="A108" s="61" t="s">
        <v>903</v>
      </c>
      <c r="B108" s="62" t="s">
        <v>798</v>
      </c>
      <c r="C108" s="63">
        <v>380983.53</v>
      </c>
    </row>
    <row r="109" spans="1:3">
      <c r="A109" s="61" t="s">
        <v>904</v>
      </c>
      <c r="B109" s="62" t="s">
        <v>798</v>
      </c>
      <c r="C109" s="63">
        <v>21538.76</v>
      </c>
    </row>
    <row r="110" spans="1:3">
      <c r="A110" s="61" t="s">
        <v>905</v>
      </c>
      <c r="B110" s="62" t="s">
        <v>798</v>
      </c>
      <c r="C110" s="63">
        <v>27038.49</v>
      </c>
    </row>
    <row r="111" spans="1:3">
      <c r="A111" s="61" t="s">
        <v>906</v>
      </c>
      <c r="B111" s="62" t="s">
        <v>798</v>
      </c>
      <c r="C111" s="63">
        <v>30539.200000000001</v>
      </c>
    </row>
    <row r="112" spans="1:3">
      <c r="A112" s="64" t="s">
        <v>907</v>
      </c>
      <c r="B112" s="62" t="s">
        <v>798</v>
      </c>
      <c r="C112" s="63">
        <v>35494.78</v>
      </c>
    </row>
    <row r="113" spans="1:3">
      <c r="A113" s="61" t="s">
        <v>908</v>
      </c>
      <c r="B113" s="62" t="s">
        <v>798</v>
      </c>
      <c r="C113" s="63">
        <v>11943.76</v>
      </c>
    </row>
    <row r="114" spans="1:3">
      <c r="A114" s="61" t="s">
        <v>909</v>
      </c>
      <c r="B114" s="62" t="s">
        <v>798</v>
      </c>
      <c r="C114" s="63">
        <v>14044.57</v>
      </c>
    </row>
    <row r="115" spans="1:3">
      <c r="A115" s="64" t="s">
        <v>910</v>
      </c>
      <c r="B115" s="62" t="s">
        <v>798</v>
      </c>
      <c r="C115" s="63">
        <v>7696.8</v>
      </c>
    </row>
    <row r="116" spans="1:3">
      <c r="A116" s="61" t="s">
        <v>911</v>
      </c>
      <c r="B116" s="62" t="s">
        <v>912</v>
      </c>
      <c r="C116" s="63">
        <v>27100.46</v>
      </c>
    </row>
    <row r="117" spans="1:3">
      <c r="A117" s="61" t="s">
        <v>913</v>
      </c>
      <c r="B117" s="62" t="s">
        <v>912</v>
      </c>
      <c r="C117" s="63">
        <v>15016.76</v>
      </c>
    </row>
    <row r="118" spans="1:3">
      <c r="A118" s="61" t="s">
        <v>914</v>
      </c>
      <c r="B118" s="62" t="s">
        <v>912</v>
      </c>
      <c r="C118" s="63">
        <v>11465.04</v>
      </c>
    </row>
    <row r="119" spans="1:3">
      <c r="A119" s="61" t="s">
        <v>915</v>
      </c>
      <c r="B119" s="62" t="s">
        <v>912</v>
      </c>
      <c r="C119" s="63">
        <v>26470.37</v>
      </c>
    </row>
    <row r="120" spans="1:3">
      <c r="A120" s="61" t="s">
        <v>916</v>
      </c>
      <c r="B120" s="62" t="s">
        <v>912</v>
      </c>
      <c r="C120" s="63">
        <v>9689.99</v>
      </c>
    </row>
    <row r="121" spans="1:3">
      <c r="A121" s="61" t="s">
        <v>917</v>
      </c>
      <c r="B121" s="62" t="s">
        <v>912</v>
      </c>
      <c r="C121" s="63">
        <v>30634.38</v>
      </c>
    </row>
    <row r="122" spans="1:3">
      <c r="A122" s="61" t="s">
        <v>918</v>
      </c>
      <c r="B122" s="62" t="s">
        <v>912</v>
      </c>
      <c r="C122" s="63">
        <v>25683.06</v>
      </c>
    </row>
    <row r="123" spans="1:3">
      <c r="A123" s="61" t="s">
        <v>919</v>
      </c>
      <c r="B123" s="62" t="s">
        <v>912</v>
      </c>
      <c r="C123" s="63">
        <v>9564.17</v>
      </c>
    </row>
    <row r="124" spans="1:3">
      <c r="A124" s="61" t="s">
        <v>920</v>
      </c>
      <c r="B124" s="62" t="s">
        <v>912</v>
      </c>
      <c r="C124" s="63">
        <v>10987.33</v>
      </c>
    </row>
    <row r="125" spans="1:3">
      <c r="A125" s="61" t="s">
        <v>921</v>
      </c>
      <c r="B125" s="62" t="s">
        <v>912</v>
      </c>
      <c r="C125" s="63">
        <v>14319.83</v>
      </c>
    </row>
    <row r="126" spans="1:3">
      <c r="A126" s="61" t="s">
        <v>922</v>
      </c>
      <c r="B126" s="62" t="s">
        <v>912</v>
      </c>
      <c r="C126" s="63">
        <v>10851.83</v>
      </c>
    </row>
    <row r="127" spans="1:3">
      <c r="A127" s="61" t="s">
        <v>923</v>
      </c>
      <c r="B127" s="62" t="s">
        <v>912</v>
      </c>
      <c r="C127" s="63">
        <v>32078.48</v>
      </c>
    </row>
    <row r="128" spans="1:3">
      <c r="A128" s="61" t="s">
        <v>924</v>
      </c>
      <c r="B128" s="62" t="s">
        <v>912</v>
      </c>
      <c r="C128" s="63">
        <v>6036.65</v>
      </c>
    </row>
    <row r="129" spans="1:3">
      <c r="A129" s="61" t="s">
        <v>925</v>
      </c>
      <c r="B129" s="62" t="s">
        <v>912</v>
      </c>
      <c r="C129" s="63">
        <v>4937.17</v>
      </c>
    </row>
    <row r="130" spans="1:3">
      <c r="A130" s="61" t="s">
        <v>926</v>
      </c>
      <c r="B130" s="62" t="s">
        <v>912</v>
      </c>
      <c r="C130" s="63">
        <v>31918.7</v>
      </c>
    </row>
    <row r="131" spans="1:3">
      <c r="A131" s="61" t="s">
        <v>927</v>
      </c>
      <c r="B131" s="62" t="s">
        <v>912</v>
      </c>
      <c r="C131" s="63">
        <v>30542.38</v>
      </c>
    </row>
    <row r="132" spans="1:3">
      <c r="A132" s="61" t="s">
        <v>928</v>
      </c>
      <c r="B132" s="62" t="s">
        <v>912</v>
      </c>
      <c r="C132" s="63">
        <v>30781.360000000001</v>
      </c>
    </row>
    <row r="133" spans="1:3">
      <c r="A133" s="61" t="s">
        <v>929</v>
      </c>
      <c r="B133" s="62" t="s">
        <v>912</v>
      </c>
      <c r="C133" s="63">
        <v>169397.23</v>
      </c>
    </row>
    <row r="134" spans="1:3">
      <c r="A134" s="61" t="s">
        <v>930</v>
      </c>
      <c r="B134" s="62" t="s">
        <v>912</v>
      </c>
      <c r="C134" s="63">
        <v>18165.080000000002</v>
      </c>
    </row>
    <row r="135" spans="1:3">
      <c r="A135" s="61" t="s">
        <v>931</v>
      </c>
      <c r="B135" s="62" t="s">
        <v>912</v>
      </c>
      <c r="C135" s="63">
        <v>19364.91</v>
      </c>
    </row>
    <row r="136" spans="1:3">
      <c r="A136" s="61" t="s">
        <v>932</v>
      </c>
      <c r="B136" s="62" t="s">
        <v>912</v>
      </c>
      <c r="C136" s="63">
        <v>7121.07</v>
      </c>
    </row>
    <row r="137" spans="1:3">
      <c r="A137" s="61" t="s">
        <v>933</v>
      </c>
      <c r="B137" s="62" t="s">
        <v>912</v>
      </c>
      <c r="C137" s="63">
        <v>28848.12</v>
      </c>
    </row>
    <row r="138" spans="1:3">
      <c r="A138" s="61" t="s">
        <v>934</v>
      </c>
      <c r="B138" s="62" t="s">
        <v>912</v>
      </c>
      <c r="C138" s="63">
        <v>6874.42</v>
      </c>
    </row>
    <row r="139" spans="1:3">
      <c r="A139" s="61" t="s">
        <v>935</v>
      </c>
      <c r="B139" s="62" t="s">
        <v>912</v>
      </c>
      <c r="C139" s="63">
        <v>16701.12</v>
      </c>
    </row>
    <row r="140" spans="1:3">
      <c r="A140" s="61" t="s">
        <v>936</v>
      </c>
      <c r="B140" s="62" t="s">
        <v>912</v>
      </c>
      <c r="C140" s="63">
        <v>3040.65</v>
      </c>
    </row>
    <row r="141" spans="1:3">
      <c r="A141" s="61" t="s">
        <v>937</v>
      </c>
      <c r="B141" s="62" t="s">
        <v>912</v>
      </c>
      <c r="C141" s="63">
        <v>21709.81</v>
      </c>
    </row>
    <row r="142" spans="1:3">
      <c r="A142" s="61" t="s">
        <v>938</v>
      </c>
      <c r="B142" s="62" t="s">
        <v>912</v>
      </c>
      <c r="C142" s="63">
        <v>2572.63</v>
      </c>
    </row>
    <row r="143" spans="1:3">
      <c r="A143" s="61" t="s">
        <v>939</v>
      </c>
      <c r="B143" s="62" t="s">
        <v>912</v>
      </c>
      <c r="C143" s="63">
        <v>29736.82</v>
      </c>
    </row>
    <row r="144" spans="1:3">
      <c r="A144" s="61" t="s">
        <v>940</v>
      </c>
      <c r="B144" s="62" t="s">
        <v>912</v>
      </c>
      <c r="C144" s="63">
        <v>30805.19</v>
      </c>
    </row>
    <row r="145" spans="1:3">
      <c r="A145" s="61" t="s">
        <v>941</v>
      </c>
      <c r="B145" s="62" t="s">
        <v>912</v>
      </c>
      <c r="C145" s="63">
        <v>4787.2299999999996</v>
      </c>
    </row>
    <row r="146" spans="1:3">
      <c r="A146" s="61" t="s">
        <v>942</v>
      </c>
      <c r="B146" s="62" t="s">
        <v>912</v>
      </c>
      <c r="C146" s="63">
        <v>391534.75</v>
      </c>
    </row>
    <row r="147" spans="1:3">
      <c r="A147" s="61" t="s">
        <v>943</v>
      </c>
      <c r="B147" s="62" t="s">
        <v>912</v>
      </c>
      <c r="C147" s="63">
        <v>7597.71</v>
      </c>
    </row>
    <row r="148" spans="1:3">
      <c r="A148" s="61" t="s">
        <v>944</v>
      </c>
      <c r="B148" s="62" t="s">
        <v>912</v>
      </c>
      <c r="C148" s="63">
        <v>4138.8900000000003</v>
      </c>
    </row>
    <row r="149" spans="1:3">
      <c r="A149" s="61" t="s">
        <v>945</v>
      </c>
      <c r="B149" s="62" t="s">
        <v>912</v>
      </c>
      <c r="C149" s="63">
        <v>10502.01</v>
      </c>
    </row>
    <row r="150" spans="1:3">
      <c r="A150" s="61" t="s">
        <v>946</v>
      </c>
      <c r="B150" s="62" t="s">
        <v>912</v>
      </c>
      <c r="C150" s="63">
        <v>65359.03</v>
      </c>
    </row>
    <row r="151" spans="1:3">
      <c r="A151" s="61" t="s">
        <v>947</v>
      </c>
      <c r="B151" s="62" t="s">
        <v>912</v>
      </c>
      <c r="C151" s="63">
        <v>5334</v>
      </c>
    </row>
    <row r="152" spans="1:3">
      <c r="A152" s="61" t="s">
        <v>948</v>
      </c>
      <c r="B152" s="62" t="s">
        <v>912</v>
      </c>
      <c r="C152" s="63">
        <v>1786.02</v>
      </c>
    </row>
    <row r="153" spans="1:3">
      <c r="A153" s="61" t="s">
        <v>949</v>
      </c>
      <c r="B153" s="62" t="s">
        <v>912</v>
      </c>
      <c r="C153" s="63">
        <v>12609.23</v>
      </c>
    </row>
    <row r="154" spans="1:3">
      <c r="A154" s="61" t="s">
        <v>950</v>
      </c>
      <c r="B154" s="62" t="s">
        <v>912</v>
      </c>
      <c r="C154" s="63">
        <v>26848.080000000002</v>
      </c>
    </row>
    <row r="155" spans="1:3">
      <c r="A155" s="61" t="s">
        <v>951</v>
      </c>
      <c r="B155" s="62" t="s">
        <v>912</v>
      </c>
      <c r="C155" s="63">
        <v>17285.099999999999</v>
      </c>
    </row>
    <row r="156" spans="1:3">
      <c r="A156" s="61" t="s">
        <v>952</v>
      </c>
      <c r="B156" s="62" t="s">
        <v>912</v>
      </c>
      <c r="C156" s="63">
        <v>34439.08</v>
      </c>
    </row>
    <row r="157" spans="1:3">
      <c r="A157" s="61" t="s">
        <v>953</v>
      </c>
      <c r="B157" s="62" t="s">
        <v>912</v>
      </c>
      <c r="C157" s="63">
        <v>21719.85</v>
      </c>
    </row>
    <row r="158" spans="1:3">
      <c r="A158" s="61" t="s">
        <v>954</v>
      </c>
      <c r="B158" s="62" t="s">
        <v>912</v>
      </c>
      <c r="C158" s="63">
        <v>1616.68</v>
      </c>
    </row>
    <row r="159" spans="1:3">
      <c r="A159" s="61" t="s">
        <v>955</v>
      </c>
      <c r="B159" s="62" t="s">
        <v>912</v>
      </c>
      <c r="C159" s="63">
        <v>23106.89</v>
      </c>
    </row>
    <row r="160" spans="1:3">
      <c r="A160" s="61" t="s">
        <v>956</v>
      </c>
      <c r="B160" s="62" t="s">
        <v>912</v>
      </c>
      <c r="C160" s="63">
        <v>28679.27</v>
      </c>
    </row>
    <row r="161" spans="1:3">
      <c r="A161" s="61" t="s">
        <v>957</v>
      </c>
      <c r="B161" s="62" t="s">
        <v>912</v>
      </c>
      <c r="C161" s="63">
        <v>6216.31</v>
      </c>
    </row>
    <row r="162" spans="1:3">
      <c r="A162" s="61" t="s">
        <v>958</v>
      </c>
      <c r="B162" s="62" t="s">
        <v>912</v>
      </c>
      <c r="C162" s="63">
        <v>7712.86</v>
      </c>
    </row>
    <row r="163" spans="1:3">
      <c r="A163" s="61" t="s">
        <v>959</v>
      </c>
      <c r="B163" s="62" t="s">
        <v>912</v>
      </c>
      <c r="C163" s="63">
        <v>7145.88</v>
      </c>
    </row>
    <row r="164" spans="1:3">
      <c r="A164" s="61" t="s">
        <v>960</v>
      </c>
      <c r="B164" s="62" t="s">
        <v>912</v>
      </c>
      <c r="C164" s="63">
        <v>28914.06</v>
      </c>
    </row>
    <row r="165" spans="1:3">
      <c r="A165" s="61" t="s">
        <v>961</v>
      </c>
      <c r="B165" s="62" t="s">
        <v>912</v>
      </c>
      <c r="C165" s="63">
        <v>15176.83</v>
      </c>
    </row>
    <row r="166" spans="1:3">
      <c r="A166" s="61" t="s">
        <v>962</v>
      </c>
      <c r="B166" s="62" t="s">
        <v>912</v>
      </c>
      <c r="C166" s="63">
        <v>40980.53</v>
      </c>
    </row>
    <row r="167" spans="1:3">
      <c r="A167" s="61" t="s">
        <v>963</v>
      </c>
      <c r="B167" s="62" t="s">
        <v>912</v>
      </c>
      <c r="C167" s="63">
        <v>4417.25</v>
      </c>
    </row>
    <row r="168" spans="1:3">
      <c r="A168" s="61" t="s">
        <v>964</v>
      </c>
      <c r="B168" s="62" t="s">
        <v>912</v>
      </c>
      <c r="C168" s="63">
        <v>10469.66</v>
      </c>
    </row>
    <row r="169" spans="1:3">
      <c r="A169" s="61" t="s">
        <v>965</v>
      </c>
      <c r="B169" s="62" t="s">
        <v>912</v>
      </c>
      <c r="C169" s="63">
        <v>6971.86</v>
      </c>
    </row>
    <row r="170" spans="1:3">
      <c r="A170" s="61" t="s">
        <v>966</v>
      </c>
      <c r="B170" s="62" t="s">
        <v>912</v>
      </c>
      <c r="C170" s="63">
        <v>16317.87</v>
      </c>
    </row>
    <row r="171" spans="1:3">
      <c r="A171" s="61" t="s">
        <v>967</v>
      </c>
      <c r="B171" s="62" t="s">
        <v>912</v>
      </c>
      <c r="C171" s="63">
        <v>32183.98</v>
      </c>
    </row>
    <row r="172" spans="1:3">
      <c r="A172" s="61" t="s">
        <v>968</v>
      </c>
      <c r="B172" s="62" t="s">
        <v>912</v>
      </c>
      <c r="C172" s="63">
        <v>95755.57</v>
      </c>
    </row>
    <row r="173" spans="1:3">
      <c r="A173" s="61" t="s">
        <v>969</v>
      </c>
      <c r="B173" s="62" t="s">
        <v>912</v>
      </c>
      <c r="C173" s="63">
        <v>22211.79</v>
      </c>
    </row>
    <row r="174" spans="1:3">
      <c r="A174" s="61" t="s">
        <v>970</v>
      </c>
      <c r="B174" s="62" t="s">
        <v>912</v>
      </c>
      <c r="C174" s="63">
        <v>15713.37</v>
      </c>
    </row>
    <row r="175" spans="1:3">
      <c r="A175" s="61" t="s">
        <v>971</v>
      </c>
      <c r="B175" s="62" t="s">
        <v>912</v>
      </c>
      <c r="C175" s="63">
        <v>20992.75</v>
      </c>
    </row>
    <row r="176" spans="1:3">
      <c r="A176" s="61" t="s">
        <v>972</v>
      </c>
      <c r="B176" s="62" t="s">
        <v>912</v>
      </c>
      <c r="C176" s="63">
        <v>27762.68</v>
      </c>
    </row>
    <row r="177" spans="1:3">
      <c r="A177" s="61" t="s">
        <v>973</v>
      </c>
      <c r="B177" s="62" t="s">
        <v>912</v>
      </c>
      <c r="C177" s="63">
        <v>2464.12</v>
      </c>
    </row>
    <row r="178" spans="1:3">
      <c r="A178" s="61" t="s">
        <v>974</v>
      </c>
      <c r="B178" s="62" t="s">
        <v>912</v>
      </c>
      <c r="C178" s="63">
        <v>2427.9299999999998</v>
      </c>
    </row>
    <row r="179" spans="1:3">
      <c r="A179" s="61" t="s">
        <v>975</v>
      </c>
      <c r="B179" s="62" t="s">
        <v>912</v>
      </c>
      <c r="C179" s="63">
        <v>9668.06</v>
      </c>
    </row>
    <row r="180" spans="1:3">
      <c r="A180" s="61" t="s">
        <v>976</v>
      </c>
      <c r="B180" s="62" t="s">
        <v>912</v>
      </c>
      <c r="C180" s="63">
        <v>44771.44</v>
      </c>
    </row>
    <row r="181" spans="1:3">
      <c r="A181" s="61" t="s">
        <v>977</v>
      </c>
      <c r="B181" s="62" t="s">
        <v>912</v>
      </c>
      <c r="C181" s="63">
        <v>8306.2900000000009</v>
      </c>
    </row>
    <row r="182" spans="1:3">
      <c r="A182" s="61" t="s">
        <v>978</v>
      </c>
      <c r="B182" s="62" t="s">
        <v>912</v>
      </c>
      <c r="C182" s="63">
        <v>9256.9</v>
      </c>
    </row>
    <row r="183" spans="1:3">
      <c r="A183" s="61" t="s">
        <v>979</v>
      </c>
      <c r="B183" s="62" t="s">
        <v>912</v>
      </c>
      <c r="C183" s="63">
        <v>2385</v>
      </c>
    </row>
    <row r="184" spans="1:3">
      <c r="A184" s="61" t="s">
        <v>980</v>
      </c>
      <c r="B184" s="62" t="s">
        <v>912</v>
      </c>
      <c r="C184" s="63">
        <v>4244.42</v>
      </c>
    </row>
    <row r="185" spans="1:3">
      <c r="A185" s="61" t="s">
        <v>981</v>
      </c>
      <c r="B185" s="62" t="s">
        <v>912</v>
      </c>
      <c r="C185" s="63">
        <v>10463.75</v>
      </c>
    </row>
    <row r="186" spans="1:3">
      <c r="A186" s="61" t="s">
        <v>982</v>
      </c>
      <c r="B186" s="62" t="s">
        <v>912</v>
      </c>
      <c r="C186" s="63">
        <v>20347.75</v>
      </c>
    </row>
    <row r="187" spans="1:3">
      <c r="A187" s="61" t="s">
        <v>983</v>
      </c>
      <c r="B187" s="62" t="s">
        <v>912</v>
      </c>
      <c r="C187" s="63">
        <v>2307.06</v>
      </c>
    </row>
    <row r="188" spans="1:3">
      <c r="A188" s="61" t="s">
        <v>984</v>
      </c>
      <c r="B188" s="62" t="s">
        <v>912</v>
      </c>
      <c r="C188" s="63">
        <v>12692.57</v>
      </c>
    </row>
    <row r="189" spans="1:3">
      <c r="A189" s="61" t="s">
        <v>985</v>
      </c>
      <c r="B189" s="62" t="s">
        <v>912</v>
      </c>
      <c r="C189" s="63">
        <v>5102.95</v>
      </c>
    </row>
    <row r="190" spans="1:3">
      <c r="A190" s="61" t="s">
        <v>986</v>
      </c>
      <c r="B190" s="62" t="s">
        <v>912</v>
      </c>
      <c r="C190" s="63">
        <v>16059.06</v>
      </c>
    </row>
    <row r="191" spans="1:3">
      <c r="A191" s="61" t="s">
        <v>987</v>
      </c>
      <c r="B191" s="62" t="s">
        <v>912</v>
      </c>
      <c r="C191" s="63">
        <v>32529.03</v>
      </c>
    </row>
    <row r="192" spans="1:3">
      <c r="A192" s="61" t="s">
        <v>988</v>
      </c>
      <c r="B192" s="62" t="s">
        <v>912</v>
      </c>
      <c r="C192" s="63">
        <v>29634.76</v>
      </c>
    </row>
    <row r="193" spans="1:3">
      <c r="A193" s="61" t="s">
        <v>989</v>
      </c>
      <c r="B193" s="62" t="s">
        <v>912</v>
      </c>
      <c r="C193" s="63">
        <v>36096.36</v>
      </c>
    </row>
    <row r="194" spans="1:3">
      <c r="A194" s="61" t="s">
        <v>990</v>
      </c>
      <c r="B194" s="62" t="s">
        <v>912</v>
      </c>
      <c r="C194" s="63">
        <v>1484.42</v>
      </c>
    </row>
    <row r="195" spans="1:3">
      <c r="A195" s="61" t="s">
        <v>991</v>
      </c>
      <c r="B195" s="62" t="s">
        <v>912</v>
      </c>
      <c r="C195" s="63">
        <v>5066.7700000000004</v>
      </c>
    </row>
    <row r="196" spans="1:3">
      <c r="A196" s="61" t="s">
        <v>992</v>
      </c>
      <c r="B196" s="62" t="s">
        <v>912</v>
      </c>
      <c r="C196" s="63">
        <v>5722.35</v>
      </c>
    </row>
    <row r="197" spans="1:3">
      <c r="A197" s="61" t="s">
        <v>993</v>
      </c>
      <c r="B197" s="62" t="s">
        <v>912</v>
      </c>
      <c r="C197" s="63">
        <v>1511.58</v>
      </c>
    </row>
    <row r="198" spans="1:3">
      <c r="A198" s="61" t="s">
        <v>994</v>
      </c>
      <c r="B198" s="62" t="s">
        <v>912</v>
      </c>
      <c r="C198" s="63">
        <v>19526.43</v>
      </c>
    </row>
    <row r="199" spans="1:3">
      <c r="A199" s="61" t="s">
        <v>995</v>
      </c>
      <c r="B199" s="62" t="s">
        <v>912</v>
      </c>
      <c r="C199" s="63">
        <v>2621.21</v>
      </c>
    </row>
    <row r="200" spans="1:3">
      <c r="A200" s="61" t="s">
        <v>996</v>
      </c>
      <c r="B200" s="62" t="s">
        <v>912</v>
      </c>
      <c r="C200" s="63">
        <v>36416.300000000003</v>
      </c>
    </row>
    <row r="201" spans="1:3">
      <c r="A201" s="61" t="s">
        <v>997</v>
      </c>
      <c r="B201" s="62" t="s">
        <v>912</v>
      </c>
      <c r="C201" s="63">
        <v>18847.689999999999</v>
      </c>
    </row>
    <row r="202" spans="1:3">
      <c r="A202" s="61" t="s">
        <v>998</v>
      </c>
      <c r="B202" s="62" t="s">
        <v>912</v>
      </c>
      <c r="C202" s="63">
        <v>6826.91</v>
      </c>
    </row>
    <row r="203" spans="1:3">
      <c r="A203" s="61" t="s">
        <v>999</v>
      </c>
      <c r="B203" s="62" t="s">
        <v>912</v>
      </c>
      <c r="C203" s="63">
        <v>2550.8000000000002</v>
      </c>
    </row>
    <row r="204" spans="1:3">
      <c r="A204" s="61" t="s">
        <v>1000</v>
      </c>
      <c r="B204" s="62" t="s">
        <v>912</v>
      </c>
      <c r="C204" s="63">
        <v>7664.68</v>
      </c>
    </row>
    <row r="205" spans="1:3">
      <c r="A205" s="61" t="s">
        <v>1001</v>
      </c>
      <c r="B205" s="62" t="s">
        <v>912</v>
      </c>
      <c r="C205" s="63">
        <v>13031.47</v>
      </c>
    </row>
    <row r="206" spans="1:3">
      <c r="A206" s="61" t="s">
        <v>1002</v>
      </c>
      <c r="B206" s="62" t="s">
        <v>912</v>
      </c>
      <c r="C206" s="63">
        <v>38392.81</v>
      </c>
    </row>
    <row r="207" spans="1:3">
      <c r="A207" s="61" t="s">
        <v>1003</v>
      </c>
      <c r="B207" s="62" t="s">
        <v>912</v>
      </c>
      <c r="C207" s="63">
        <v>16121.59</v>
      </c>
    </row>
    <row r="208" spans="1:3">
      <c r="A208" s="61" t="s">
        <v>1004</v>
      </c>
      <c r="B208" s="62" t="s">
        <v>912</v>
      </c>
      <c r="C208" s="63">
        <v>11673.85</v>
      </c>
    </row>
    <row r="209" spans="1:3">
      <c r="A209" s="61" t="s">
        <v>1005</v>
      </c>
      <c r="B209" s="62" t="s">
        <v>912</v>
      </c>
      <c r="C209" s="63">
        <v>25096.65</v>
      </c>
    </row>
    <row r="210" spans="1:3">
      <c r="A210" s="61" t="s">
        <v>1006</v>
      </c>
      <c r="B210" s="62" t="s">
        <v>912</v>
      </c>
      <c r="C210" s="63">
        <v>18063.48</v>
      </c>
    </row>
    <row r="211" spans="1:3">
      <c r="A211" s="61" t="s">
        <v>1007</v>
      </c>
      <c r="B211" s="62" t="s">
        <v>912</v>
      </c>
      <c r="C211" s="63">
        <v>10629.21</v>
      </c>
    </row>
    <row r="212" spans="1:3">
      <c r="A212" s="61" t="s">
        <v>1008</v>
      </c>
      <c r="B212" s="62" t="s">
        <v>912</v>
      </c>
      <c r="C212" s="63">
        <v>16623.259999999998</v>
      </c>
    </row>
    <row r="213" spans="1:3">
      <c r="A213" s="61" t="s">
        <v>1009</v>
      </c>
      <c r="B213" s="62" t="s">
        <v>1010</v>
      </c>
      <c r="C213" s="63">
        <v>20242.099999999999</v>
      </c>
    </row>
    <row r="214" spans="1:3">
      <c r="A214" s="61" t="s">
        <v>1011</v>
      </c>
      <c r="B214" s="62" t="s">
        <v>1010</v>
      </c>
      <c r="C214" s="63">
        <v>6439.15</v>
      </c>
    </row>
    <row r="215" spans="1:3">
      <c r="A215" s="61" t="s">
        <v>1012</v>
      </c>
      <c r="B215" s="62" t="s">
        <v>1010</v>
      </c>
      <c r="C215" s="63">
        <v>3488.46</v>
      </c>
    </row>
    <row r="216" spans="1:3">
      <c r="A216" s="61" t="s">
        <v>1013</v>
      </c>
      <c r="B216" s="62" t="s">
        <v>1010</v>
      </c>
      <c r="C216" s="63">
        <v>21580.71</v>
      </c>
    </row>
    <row r="217" spans="1:3">
      <c r="A217" s="61" t="s">
        <v>1014</v>
      </c>
      <c r="B217" s="62" t="s">
        <v>1010</v>
      </c>
      <c r="C217" s="63">
        <v>7364.66</v>
      </c>
    </row>
    <row r="218" spans="1:3">
      <c r="A218" s="61" t="s">
        <v>1015</v>
      </c>
      <c r="B218" s="62" t="s">
        <v>1010</v>
      </c>
      <c r="C218" s="63">
        <v>2344.13</v>
      </c>
    </row>
    <row r="219" spans="1:3">
      <c r="A219" s="61" t="s">
        <v>1016</v>
      </c>
      <c r="B219" s="62" t="s">
        <v>1010</v>
      </c>
      <c r="C219" s="63">
        <v>3348.63</v>
      </c>
    </row>
    <row r="220" spans="1:3">
      <c r="A220" s="61" t="s">
        <v>1017</v>
      </c>
      <c r="B220" s="62" t="s">
        <v>1010</v>
      </c>
      <c r="C220" s="63">
        <v>20111.259999999998</v>
      </c>
    </row>
    <row r="221" spans="1:3">
      <c r="A221" s="61" t="s">
        <v>1018</v>
      </c>
      <c r="B221" s="62" t="s">
        <v>1010</v>
      </c>
      <c r="C221" s="63">
        <v>3940.05</v>
      </c>
    </row>
    <row r="222" spans="1:3">
      <c r="A222" s="61" t="s">
        <v>1019</v>
      </c>
      <c r="B222" s="62" t="s">
        <v>1010</v>
      </c>
      <c r="C222" s="63">
        <v>4873.92</v>
      </c>
    </row>
    <row r="223" spans="1:3">
      <c r="A223" s="61" t="s">
        <v>1020</v>
      </c>
      <c r="B223" s="62" t="s">
        <v>1010</v>
      </c>
      <c r="C223" s="63">
        <v>11506.07</v>
      </c>
    </row>
    <row r="224" spans="1:3">
      <c r="A224" s="29" t="s">
        <v>1021</v>
      </c>
      <c r="B224" s="62" t="s">
        <v>1010</v>
      </c>
      <c r="C224" s="63">
        <v>9666.43</v>
      </c>
    </row>
    <row r="225" spans="1:3">
      <c r="A225" s="29" t="s">
        <v>1022</v>
      </c>
      <c r="B225" s="62" t="s">
        <v>1010</v>
      </c>
      <c r="C225" s="63">
        <v>11236.31</v>
      </c>
    </row>
    <row r="226" spans="1:3">
      <c r="A226" s="61" t="s">
        <v>1023</v>
      </c>
      <c r="B226" s="62" t="s">
        <v>1010</v>
      </c>
      <c r="C226" s="63">
        <v>11522.1</v>
      </c>
    </row>
    <row r="227" spans="1:3">
      <c r="A227" s="61" t="s">
        <v>1024</v>
      </c>
      <c r="B227" s="62" t="s">
        <v>1010</v>
      </c>
      <c r="C227" s="63">
        <v>2245.17</v>
      </c>
    </row>
    <row r="228" spans="1:3">
      <c r="A228" s="61" t="s">
        <v>1025</v>
      </c>
      <c r="B228" s="62" t="s">
        <v>1010</v>
      </c>
      <c r="C228" s="63">
        <v>45991.45</v>
      </c>
    </row>
    <row r="229" spans="1:3">
      <c r="A229" s="61" t="s">
        <v>1026</v>
      </c>
      <c r="B229" s="62" t="s">
        <v>1010</v>
      </c>
      <c r="C229" s="63">
        <v>6970.81</v>
      </c>
    </row>
    <row r="230" spans="1:3">
      <c r="A230" s="61" t="s">
        <v>1027</v>
      </c>
      <c r="B230" s="62" t="s">
        <v>1010</v>
      </c>
      <c r="C230" s="63">
        <v>3279.36</v>
      </c>
    </row>
    <row r="231" spans="1:3">
      <c r="A231" s="61" t="s">
        <v>1028</v>
      </c>
      <c r="B231" s="62" t="s">
        <v>1010</v>
      </c>
      <c r="C231" s="63">
        <v>4772.6000000000004</v>
      </c>
    </row>
    <row r="232" spans="1:3">
      <c r="A232" s="61" t="s">
        <v>1029</v>
      </c>
      <c r="B232" s="62" t="s">
        <v>1010</v>
      </c>
      <c r="C232" s="63">
        <v>42960.480000000003</v>
      </c>
    </row>
    <row r="233" spans="1:3">
      <c r="A233" s="61" t="s">
        <v>1030</v>
      </c>
      <c r="B233" s="62" t="s">
        <v>1010</v>
      </c>
      <c r="C233" s="63">
        <v>12256.18</v>
      </c>
    </row>
    <row r="234" spans="1:3">
      <c r="A234" s="61" t="s">
        <v>1031</v>
      </c>
      <c r="B234" s="62" t="s">
        <v>1010</v>
      </c>
      <c r="C234" s="63">
        <v>7827.33</v>
      </c>
    </row>
    <row r="235" spans="1:3">
      <c r="A235" s="61" t="s">
        <v>1032</v>
      </c>
      <c r="B235" s="62" t="s">
        <v>1010</v>
      </c>
      <c r="C235" s="63">
        <v>8872.08</v>
      </c>
    </row>
    <row r="236" spans="1:3">
      <c r="A236" s="61" t="s">
        <v>1033</v>
      </c>
      <c r="B236" s="62" t="s">
        <v>1010</v>
      </c>
      <c r="C236" s="63">
        <v>6912.48</v>
      </c>
    </row>
    <row r="237" spans="1:3">
      <c r="A237" s="61" t="s">
        <v>1034</v>
      </c>
      <c r="B237" s="62" t="s">
        <v>1010</v>
      </c>
      <c r="C237" s="63">
        <v>2416.7399999999998</v>
      </c>
    </row>
    <row r="238" spans="1:3">
      <c r="A238" s="61" t="s">
        <v>1035</v>
      </c>
      <c r="B238" s="62" t="s">
        <v>1010</v>
      </c>
      <c r="C238" s="63">
        <v>19435.169999999998</v>
      </c>
    </row>
    <row r="239" spans="1:3">
      <c r="A239" s="61" t="s">
        <v>1036</v>
      </c>
      <c r="B239" s="62" t="s">
        <v>1010</v>
      </c>
      <c r="C239" s="63">
        <v>14192.34</v>
      </c>
    </row>
    <row r="240" spans="1:3">
      <c r="A240" s="61" t="s">
        <v>1037</v>
      </c>
      <c r="B240" s="62" t="s">
        <v>1010</v>
      </c>
      <c r="C240" s="63">
        <v>88997.82</v>
      </c>
    </row>
    <row r="241" spans="1:3">
      <c r="A241" s="61" t="s">
        <v>1038</v>
      </c>
      <c r="B241" s="62" t="s">
        <v>1010</v>
      </c>
      <c r="C241" s="63">
        <v>23433.67</v>
      </c>
    </row>
    <row r="242" spans="1:3">
      <c r="A242" s="61" t="s">
        <v>1039</v>
      </c>
      <c r="B242" s="62" t="s">
        <v>1010</v>
      </c>
      <c r="C242" s="63">
        <v>38770.199999999997</v>
      </c>
    </row>
    <row r="243" spans="1:3">
      <c r="A243" s="61" t="s">
        <v>1040</v>
      </c>
      <c r="B243" s="62" t="s">
        <v>1010</v>
      </c>
      <c r="C243" s="63">
        <v>8801.4500000000007</v>
      </c>
    </row>
    <row r="244" spans="1:3">
      <c r="A244" s="61" t="s">
        <v>1041</v>
      </c>
      <c r="B244" s="62" t="s">
        <v>1010</v>
      </c>
      <c r="C244" s="63">
        <v>12230.2</v>
      </c>
    </row>
    <row r="245" spans="1:3">
      <c r="A245" s="61" t="s">
        <v>1042</v>
      </c>
      <c r="B245" s="62" t="s">
        <v>1010</v>
      </c>
      <c r="C245" s="63">
        <v>15686.17</v>
      </c>
    </row>
    <row r="246" spans="1:3">
      <c r="A246" s="61" t="s">
        <v>1043</v>
      </c>
      <c r="B246" s="62" t="s">
        <v>1010</v>
      </c>
      <c r="C246" s="63">
        <v>13791.89</v>
      </c>
    </row>
    <row r="247" spans="1:3">
      <c r="A247" s="61" t="s">
        <v>1044</v>
      </c>
      <c r="B247" s="62" t="s">
        <v>1010</v>
      </c>
      <c r="C247" s="63">
        <v>5645.77</v>
      </c>
    </row>
    <row r="248" spans="1:3">
      <c r="A248" s="61" t="s">
        <v>1045</v>
      </c>
      <c r="B248" s="62" t="s">
        <v>1046</v>
      </c>
      <c r="C248" s="63">
        <v>131079.85999999999</v>
      </c>
    </row>
    <row r="249" spans="1:3">
      <c r="A249" s="61" t="s">
        <v>1047</v>
      </c>
      <c r="B249" s="62" t="s">
        <v>1046</v>
      </c>
      <c r="C249" s="63">
        <v>25056</v>
      </c>
    </row>
    <row r="250" spans="1:3">
      <c r="A250" s="61" t="s">
        <v>1048</v>
      </c>
      <c r="B250" s="62" t="s">
        <v>1046</v>
      </c>
      <c r="C250" s="63">
        <v>29036.799999999999</v>
      </c>
    </row>
    <row r="251" spans="1:3">
      <c r="A251" s="61" t="s">
        <v>1049</v>
      </c>
      <c r="B251" s="62" t="s">
        <v>1046</v>
      </c>
      <c r="C251" s="63">
        <v>95148.71</v>
      </c>
    </row>
    <row r="252" spans="1:3">
      <c r="A252" s="61" t="s">
        <v>1050</v>
      </c>
      <c r="B252" s="62" t="s">
        <v>1046</v>
      </c>
      <c r="C252" s="63">
        <v>49517.45</v>
      </c>
    </row>
    <row r="253" spans="1:3">
      <c r="A253" s="61" t="s">
        <v>1051</v>
      </c>
      <c r="B253" s="62" t="s">
        <v>1046</v>
      </c>
      <c r="C253" s="63">
        <v>62520.89</v>
      </c>
    </row>
    <row r="254" spans="1:3">
      <c r="A254" s="61" t="s">
        <v>1052</v>
      </c>
      <c r="B254" s="62" t="s">
        <v>1046</v>
      </c>
      <c r="C254" s="63">
        <v>82405.009999999995</v>
      </c>
    </row>
    <row r="255" spans="1:3">
      <c r="A255" s="61" t="s">
        <v>1053</v>
      </c>
      <c r="B255" s="62" t="s">
        <v>1046</v>
      </c>
      <c r="C255" s="63">
        <v>22401.85</v>
      </c>
    </row>
    <row r="256" spans="1:3">
      <c r="A256" s="61" t="s">
        <v>1054</v>
      </c>
      <c r="B256" s="62" t="s">
        <v>1046</v>
      </c>
      <c r="C256" s="63">
        <v>75952.149999999994</v>
      </c>
    </row>
    <row r="257" spans="1:3">
      <c r="A257" s="61" t="s">
        <v>1055</v>
      </c>
      <c r="B257" s="62" t="s">
        <v>1046</v>
      </c>
      <c r="C257" s="63">
        <v>17629.25</v>
      </c>
    </row>
    <row r="258" spans="1:3">
      <c r="A258" s="61" t="s">
        <v>1056</v>
      </c>
      <c r="B258" s="62" t="s">
        <v>1046</v>
      </c>
      <c r="C258" s="63">
        <v>13630.96</v>
      </c>
    </row>
    <row r="259" spans="1:3">
      <c r="A259" s="61" t="s">
        <v>1057</v>
      </c>
      <c r="B259" s="62" t="s">
        <v>1046</v>
      </c>
      <c r="C259" s="63">
        <v>16824.89</v>
      </c>
    </row>
    <row r="260" spans="1:3">
      <c r="A260" s="61" t="s">
        <v>1058</v>
      </c>
      <c r="B260" s="62" t="s">
        <v>1046</v>
      </c>
      <c r="C260" s="63">
        <v>20978.36</v>
      </c>
    </row>
    <row r="261" spans="1:3">
      <c r="A261" s="61" t="s">
        <v>1059</v>
      </c>
      <c r="B261" s="62" t="s">
        <v>1046</v>
      </c>
      <c r="C261" s="63">
        <v>160528.28</v>
      </c>
    </row>
    <row r="262" spans="1:3">
      <c r="A262" s="61" t="s">
        <v>1060</v>
      </c>
      <c r="B262" s="62" t="s">
        <v>1046</v>
      </c>
      <c r="C262" s="63">
        <v>103659.94</v>
      </c>
    </row>
    <row r="263" spans="1:3">
      <c r="A263" s="61" t="s">
        <v>1061</v>
      </c>
      <c r="B263" s="62" t="s">
        <v>1046</v>
      </c>
      <c r="C263" s="63">
        <v>5287.25</v>
      </c>
    </row>
    <row r="264" spans="1:3">
      <c r="A264" s="61" t="s">
        <v>1062</v>
      </c>
      <c r="B264" s="62" t="s">
        <v>1046</v>
      </c>
      <c r="C264" s="63">
        <v>143131.71</v>
      </c>
    </row>
    <row r="265" spans="1:3">
      <c r="A265" s="61" t="s">
        <v>1063</v>
      </c>
      <c r="B265" s="62" t="s">
        <v>1046</v>
      </c>
      <c r="C265" s="63">
        <v>19947.330000000002</v>
      </c>
    </row>
    <row r="266" spans="1:3">
      <c r="A266" s="61" t="s">
        <v>1064</v>
      </c>
      <c r="B266" s="62" t="s">
        <v>1046</v>
      </c>
      <c r="C266" s="63">
        <v>33127.040000000001</v>
      </c>
    </row>
    <row r="267" spans="1:3">
      <c r="A267" s="61" t="s">
        <v>1065</v>
      </c>
      <c r="B267" s="62" t="s">
        <v>1046</v>
      </c>
      <c r="C267" s="63">
        <v>60333.87</v>
      </c>
    </row>
    <row r="268" spans="1:3">
      <c r="A268" s="61" t="s">
        <v>1066</v>
      </c>
      <c r="B268" s="62" t="s">
        <v>1046</v>
      </c>
      <c r="C268" s="63">
        <v>1923.78</v>
      </c>
    </row>
    <row r="269" spans="1:3">
      <c r="A269" s="61" t="s">
        <v>1067</v>
      </c>
      <c r="B269" s="62" t="s">
        <v>1046</v>
      </c>
      <c r="C269" s="63">
        <v>24159.62</v>
      </c>
    </row>
    <row r="270" spans="1:3">
      <c r="A270" s="61" t="s">
        <v>1068</v>
      </c>
      <c r="B270" s="62" t="s">
        <v>1046</v>
      </c>
      <c r="C270" s="63">
        <v>51112.11</v>
      </c>
    </row>
    <row r="271" spans="1:3">
      <c r="A271" s="61" t="s">
        <v>1069</v>
      </c>
      <c r="B271" s="62" t="s">
        <v>1046</v>
      </c>
      <c r="C271" s="63">
        <v>13652.73</v>
      </c>
    </row>
    <row r="272" spans="1:3">
      <c r="A272" s="61" t="s">
        <v>1070</v>
      </c>
      <c r="B272" s="62" t="s">
        <v>1046</v>
      </c>
      <c r="C272" s="63">
        <v>65720.570000000007</v>
      </c>
    </row>
    <row r="273" spans="1:3">
      <c r="A273" s="61" t="s">
        <v>1071</v>
      </c>
      <c r="B273" s="62" t="s">
        <v>1046</v>
      </c>
      <c r="C273" s="63">
        <v>14661.33</v>
      </c>
    </row>
    <row r="274" spans="1:3">
      <c r="A274" s="61" t="s">
        <v>1072</v>
      </c>
      <c r="B274" s="62" t="s">
        <v>1046</v>
      </c>
      <c r="C274" s="63">
        <v>24724.34</v>
      </c>
    </row>
    <row r="275" spans="1:3">
      <c r="A275" s="61" t="s">
        <v>1073</v>
      </c>
      <c r="B275" s="62" t="s">
        <v>1046</v>
      </c>
      <c r="C275" s="63">
        <v>78245.95</v>
      </c>
    </row>
    <row r="276" spans="1:3">
      <c r="A276" s="61" t="s">
        <v>1074</v>
      </c>
      <c r="B276" s="62" t="s">
        <v>1046</v>
      </c>
      <c r="C276" s="63">
        <v>83185.820000000007</v>
      </c>
    </row>
    <row r="277" spans="1:3">
      <c r="A277" s="61" t="s">
        <v>1075</v>
      </c>
      <c r="B277" s="62" t="s">
        <v>1046</v>
      </c>
      <c r="C277" s="63">
        <v>2642.17</v>
      </c>
    </row>
    <row r="278" spans="1:3">
      <c r="A278" s="61" t="s">
        <v>1076</v>
      </c>
      <c r="B278" s="62" t="s">
        <v>1046</v>
      </c>
      <c r="C278" s="63">
        <v>58371.77</v>
      </c>
    </row>
    <row r="279" spans="1:3">
      <c r="A279" s="61" t="s">
        <v>1077</v>
      </c>
      <c r="B279" s="62" t="s">
        <v>1046</v>
      </c>
      <c r="C279" s="63">
        <v>186842.73</v>
      </c>
    </row>
    <row r="280" spans="1:3">
      <c r="A280" s="61" t="s">
        <v>1078</v>
      </c>
      <c r="B280" s="62" t="s">
        <v>1046</v>
      </c>
      <c r="C280" s="63">
        <v>23938.84</v>
      </c>
    </row>
    <row r="281" spans="1:3">
      <c r="A281" s="61" t="s">
        <v>1079</v>
      </c>
      <c r="B281" s="62" t="s">
        <v>1046</v>
      </c>
      <c r="C281" s="63">
        <v>52741.43</v>
      </c>
    </row>
    <row r="282" spans="1:3">
      <c r="A282" s="61" t="s">
        <v>1080</v>
      </c>
      <c r="B282" s="62" t="s">
        <v>1046</v>
      </c>
      <c r="C282" s="63">
        <v>87315.08</v>
      </c>
    </row>
    <row r="283" spans="1:3">
      <c r="A283" s="61" t="s">
        <v>1081</v>
      </c>
      <c r="B283" s="62" t="s">
        <v>1046</v>
      </c>
      <c r="C283" s="63">
        <v>57953.1</v>
      </c>
    </row>
    <row r="284" spans="1:3">
      <c r="A284" s="61" t="s">
        <v>1082</v>
      </c>
      <c r="B284" s="62" t="s">
        <v>1046</v>
      </c>
      <c r="C284" s="63">
        <v>301320.46000000002</v>
      </c>
    </row>
    <row r="285" spans="1:3">
      <c r="A285" s="61" t="s">
        <v>1083</v>
      </c>
      <c r="B285" s="62" t="s">
        <v>1046</v>
      </c>
      <c r="C285" s="63">
        <v>19780.59</v>
      </c>
    </row>
    <row r="286" spans="1:3">
      <c r="A286" s="61" t="s">
        <v>1084</v>
      </c>
      <c r="B286" s="62" t="s">
        <v>1046</v>
      </c>
      <c r="C286" s="63">
        <v>253098.18</v>
      </c>
    </row>
    <row r="287" spans="1:3">
      <c r="A287" s="61" t="s">
        <v>1085</v>
      </c>
      <c r="B287" s="62" t="s">
        <v>1046</v>
      </c>
      <c r="C287" s="63">
        <v>75981.710000000006</v>
      </c>
    </row>
    <row r="288" spans="1:3">
      <c r="A288" s="61" t="s">
        <v>1086</v>
      </c>
      <c r="B288" s="62" t="s">
        <v>1046</v>
      </c>
      <c r="C288" s="63">
        <v>99818.94</v>
      </c>
    </row>
    <row r="289" spans="1:3">
      <c r="A289" s="61" t="s">
        <v>1087</v>
      </c>
      <c r="B289" s="62" t="s">
        <v>1046</v>
      </c>
      <c r="C289" s="63">
        <v>68197.2</v>
      </c>
    </row>
    <row r="290" spans="1:3">
      <c r="A290" s="61" t="s">
        <v>1088</v>
      </c>
      <c r="B290" s="62" t="s">
        <v>1046</v>
      </c>
      <c r="C290" s="63">
        <v>113917.1</v>
      </c>
    </row>
    <row r="291" spans="1:3">
      <c r="A291" s="61" t="s">
        <v>1089</v>
      </c>
      <c r="B291" s="62" t="s">
        <v>1046</v>
      </c>
      <c r="C291" s="63">
        <v>28523.09</v>
      </c>
    </row>
    <row r="292" spans="1:3">
      <c r="A292" s="61" t="s">
        <v>1090</v>
      </c>
      <c r="B292" s="62" t="s">
        <v>1046</v>
      </c>
      <c r="C292" s="63">
        <v>12193.68</v>
      </c>
    </row>
    <row r="293" spans="1:3">
      <c r="A293" s="61" t="s">
        <v>1091</v>
      </c>
      <c r="B293" s="62" t="s">
        <v>1046</v>
      </c>
      <c r="C293" s="63">
        <v>77162.64</v>
      </c>
    </row>
    <row r="294" spans="1:3">
      <c r="A294" s="61" t="s">
        <v>1092</v>
      </c>
      <c r="B294" s="62" t="s">
        <v>1046</v>
      </c>
      <c r="C294" s="63">
        <v>28660.68</v>
      </c>
    </row>
    <row r="295" spans="1:3">
      <c r="A295" s="61" t="s">
        <v>1093</v>
      </c>
      <c r="B295" s="62" t="s">
        <v>1046</v>
      </c>
      <c r="C295" s="63">
        <v>17118.37</v>
      </c>
    </row>
    <row r="296" spans="1:3">
      <c r="A296" s="61" t="s">
        <v>1094</v>
      </c>
      <c r="B296" s="62" t="s">
        <v>1046</v>
      </c>
      <c r="C296" s="63">
        <v>52111.11</v>
      </c>
    </row>
    <row r="297" spans="1:3">
      <c r="A297" s="61" t="s">
        <v>1095</v>
      </c>
      <c r="B297" s="62" t="s">
        <v>1046</v>
      </c>
      <c r="C297" s="63">
        <v>130244.47</v>
      </c>
    </row>
    <row r="298" spans="1:3">
      <c r="A298" s="61" t="s">
        <v>1096</v>
      </c>
      <c r="B298" s="62" t="s">
        <v>1046</v>
      </c>
      <c r="C298" s="63">
        <v>41271.230000000003</v>
      </c>
    </row>
    <row r="299" spans="1:3">
      <c r="A299" s="61" t="s">
        <v>1097</v>
      </c>
      <c r="B299" s="62" t="s">
        <v>1046</v>
      </c>
      <c r="C299" s="63">
        <v>105318.81</v>
      </c>
    </row>
    <row r="300" spans="1:3">
      <c r="A300" s="61" t="s">
        <v>1098</v>
      </c>
      <c r="B300" s="62" t="s">
        <v>1046</v>
      </c>
      <c r="C300" s="63">
        <v>9097.9500000000007</v>
      </c>
    </row>
    <row r="301" spans="1:3">
      <c r="A301" s="61" t="s">
        <v>1099</v>
      </c>
      <c r="B301" s="62" t="s">
        <v>1046</v>
      </c>
      <c r="C301" s="63">
        <v>2269.38</v>
      </c>
    </row>
    <row r="302" spans="1:3">
      <c r="A302" s="61" t="s">
        <v>1100</v>
      </c>
      <c r="B302" s="62" t="s">
        <v>1046</v>
      </c>
      <c r="C302" s="63">
        <v>28430.7</v>
      </c>
    </row>
    <row r="303" spans="1:3">
      <c r="A303" s="61" t="s">
        <v>1101</v>
      </c>
      <c r="B303" s="62" t="s">
        <v>1046</v>
      </c>
      <c r="C303" s="63">
        <v>53704.38</v>
      </c>
    </row>
    <row r="304" spans="1:3">
      <c r="A304" s="61" t="s">
        <v>1102</v>
      </c>
      <c r="B304" s="62" t="s">
        <v>1046</v>
      </c>
      <c r="C304" s="63">
        <v>43515.58</v>
      </c>
    </row>
    <row r="305" spans="1:3">
      <c r="A305" s="61" t="s">
        <v>1103</v>
      </c>
      <c r="B305" s="62" t="s">
        <v>1046</v>
      </c>
      <c r="C305" s="63">
        <v>101417.03</v>
      </c>
    </row>
    <row r="306" spans="1:3">
      <c r="A306" s="61" t="s">
        <v>1104</v>
      </c>
      <c r="B306" s="62" t="s">
        <v>1046</v>
      </c>
      <c r="C306" s="63">
        <v>262721.61</v>
      </c>
    </row>
    <row r="307" spans="1:3">
      <c r="A307" s="61" t="s">
        <v>1105</v>
      </c>
      <c r="B307" s="62" t="s">
        <v>1046</v>
      </c>
      <c r="C307" s="63">
        <v>14886.85</v>
      </c>
    </row>
    <row r="308" spans="1:3">
      <c r="A308" s="61" t="s">
        <v>1106</v>
      </c>
      <c r="B308" s="62" t="s">
        <v>1046</v>
      </c>
      <c r="C308" s="63">
        <v>53571.63</v>
      </c>
    </row>
    <row r="309" spans="1:3">
      <c r="A309" s="61" t="s">
        <v>1107</v>
      </c>
      <c r="B309" s="62" t="s">
        <v>1046</v>
      </c>
      <c r="C309" s="63">
        <v>105724.01</v>
      </c>
    </row>
    <row r="310" spans="1:3">
      <c r="A310" s="61" t="s">
        <v>1108</v>
      </c>
      <c r="B310" s="62" t="s">
        <v>1046</v>
      </c>
      <c r="C310" s="63">
        <v>29373.279999999999</v>
      </c>
    </row>
    <row r="311" spans="1:3">
      <c r="A311" s="61" t="s">
        <v>1109</v>
      </c>
      <c r="B311" s="62" t="s">
        <v>1046</v>
      </c>
      <c r="C311" s="63">
        <v>24070.63</v>
      </c>
    </row>
    <row r="312" spans="1:3">
      <c r="A312" s="61" t="s">
        <v>1110</v>
      </c>
      <c r="B312" s="62" t="s">
        <v>1046</v>
      </c>
      <c r="C312" s="63">
        <v>11895.43</v>
      </c>
    </row>
    <row r="313" spans="1:3">
      <c r="A313" s="61" t="s">
        <v>1111</v>
      </c>
      <c r="B313" s="62" t="s">
        <v>1046</v>
      </c>
      <c r="C313" s="63">
        <v>48509.21</v>
      </c>
    </row>
    <row r="314" spans="1:3">
      <c r="A314" s="61" t="s">
        <v>1112</v>
      </c>
      <c r="B314" s="62" t="s">
        <v>1046</v>
      </c>
      <c r="C314" s="63">
        <v>96976.57</v>
      </c>
    </row>
    <row r="315" spans="1:3">
      <c r="A315" s="61" t="s">
        <v>1113</v>
      </c>
      <c r="B315" s="62" t="s">
        <v>1046</v>
      </c>
      <c r="C315" s="63">
        <v>73416.66</v>
      </c>
    </row>
    <row r="316" spans="1:3">
      <c r="A316" s="61" t="s">
        <v>1114</v>
      </c>
      <c r="B316" s="62" t="s">
        <v>1046</v>
      </c>
      <c r="C316" s="63">
        <v>18822.32</v>
      </c>
    </row>
    <row r="317" spans="1:3">
      <c r="A317" s="61" t="s">
        <v>1115</v>
      </c>
      <c r="B317" s="62" t="s">
        <v>1046</v>
      </c>
      <c r="C317" s="63">
        <v>7518427.4199999999</v>
      </c>
    </row>
    <row r="318" spans="1:3">
      <c r="A318" s="61" t="s">
        <v>1116</v>
      </c>
      <c r="B318" s="62" t="s">
        <v>1046</v>
      </c>
      <c r="C318" s="63">
        <v>6850.35</v>
      </c>
    </row>
    <row r="319" spans="1:3">
      <c r="A319" s="61" t="s">
        <v>1117</v>
      </c>
      <c r="B319" s="62" t="s">
        <v>1046</v>
      </c>
      <c r="C319" s="63">
        <v>33556.78</v>
      </c>
    </row>
    <row r="320" spans="1:3">
      <c r="A320" s="61" t="s">
        <v>1118</v>
      </c>
      <c r="B320" s="62" t="s">
        <v>1046</v>
      </c>
      <c r="C320" s="63">
        <v>74617.86</v>
      </c>
    </row>
    <row r="321" spans="1:3">
      <c r="A321" s="61" t="s">
        <v>1119</v>
      </c>
      <c r="B321" s="62" t="s">
        <v>1046</v>
      </c>
      <c r="C321" s="63">
        <v>93803.1</v>
      </c>
    </row>
    <row r="322" spans="1:3">
      <c r="A322" s="61" t="s">
        <v>1120</v>
      </c>
      <c r="B322" s="62" t="s">
        <v>1046</v>
      </c>
      <c r="C322" s="63">
        <v>22676.14</v>
      </c>
    </row>
    <row r="323" spans="1:3">
      <c r="A323" s="61" t="s">
        <v>1121</v>
      </c>
      <c r="B323" s="62" t="s">
        <v>1046</v>
      </c>
      <c r="C323" s="63">
        <v>68289</v>
      </c>
    </row>
    <row r="324" spans="1:3">
      <c r="A324" s="61" t="s">
        <v>1122</v>
      </c>
      <c r="B324" s="62" t="s">
        <v>1046</v>
      </c>
      <c r="C324" s="63">
        <v>29039.45</v>
      </c>
    </row>
    <row r="325" spans="1:3">
      <c r="A325" s="61" t="s">
        <v>1123</v>
      </c>
      <c r="B325" s="62" t="s">
        <v>1046</v>
      </c>
      <c r="C325" s="63">
        <v>191355.72</v>
      </c>
    </row>
    <row r="326" spans="1:3">
      <c r="A326" s="61" t="s">
        <v>1124</v>
      </c>
      <c r="B326" s="62" t="s">
        <v>1046</v>
      </c>
      <c r="C326" s="63">
        <v>24665.7</v>
      </c>
    </row>
    <row r="327" spans="1:3">
      <c r="A327" s="61" t="s">
        <v>1125</v>
      </c>
      <c r="B327" s="62" t="s">
        <v>1046</v>
      </c>
      <c r="C327" s="63">
        <v>125960.85</v>
      </c>
    </row>
    <row r="328" spans="1:3">
      <c r="A328" s="61" t="s">
        <v>1126</v>
      </c>
      <c r="B328" s="62" t="s">
        <v>1046</v>
      </c>
      <c r="C328" s="63">
        <v>46060.76</v>
      </c>
    </row>
    <row r="329" spans="1:3">
      <c r="A329" s="61" t="s">
        <v>1127</v>
      </c>
      <c r="B329" s="62" t="s">
        <v>1046</v>
      </c>
      <c r="C329" s="63">
        <v>45007.08</v>
      </c>
    </row>
    <row r="330" spans="1:3">
      <c r="A330" s="61" t="s">
        <v>1128</v>
      </c>
      <c r="B330" s="62" t="s">
        <v>1046</v>
      </c>
      <c r="C330" s="63">
        <v>126200.52</v>
      </c>
    </row>
    <row r="331" spans="1:3">
      <c r="A331" s="61" t="s">
        <v>1129</v>
      </c>
      <c r="B331" s="62" t="s">
        <v>1046</v>
      </c>
      <c r="C331" s="63">
        <v>43116.85</v>
      </c>
    </row>
    <row r="332" spans="1:3">
      <c r="A332" s="61" t="s">
        <v>1130</v>
      </c>
      <c r="B332" s="62" t="s">
        <v>1046</v>
      </c>
      <c r="C332" s="63">
        <v>59888.55</v>
      </c>
    </row>
    <row r="333" spans="1:3">
      <c r="A333" s="61" t="s">
        <v>1131</v>
      </c>
      <c r="B333" s="62" t="s">
        <v>1046</v>
      </c>
      <c r="C333" s="63">
        <v>166884.32</v>
      </c>
    </row>
    <row r="334" spans="1:3">
      <c r="A334" s="61" t="s">
        <v>1132</v>
      </c>
      <c r="B334" s="62" t="s">
        <v>1046</v>
      </c>
      <c r="C334" s="63">
        <v>39478.269999999997</v>
      </c>
    </row>
    <row r="335" spans="1:3">
      <c r="A335" s="61" t="s">
        <v>1133</v>
      </c>
      <c r="B335" s="62" t="s">
        <v>1046</v>
      </c>
      <c r="C335" s="63">
        <v>13536.99</v>
      </c>
    </row>
    <row r="336" spans="1:3">
      <c r="A336" s="61" t="s">
        <v>1134</v>
      </c>
      <c r="B336" s="62" t="s">
        <v>1046</v>
      </c>
      <c r="C336" s="63">
        <v>20335.599999999999</v>
      </c>
    </row>
    <row r="337" spans="1:3">
      <c r="A337" s="61" t="s">
        <v>1135</v>
      </c>
      <c r="B337" s="62" t="s">
        <v>1046</v>
      </c>
      <c r="C337" s="63">
        <v>34168.04</v>
      </c>
    </row>
    <row r="338" spans="1:3">
      <c r="A338" s="61" t="s">
        <v>1136</v>
      </c>
      <c r="B338" s="62" t="s">
        <v>1046</v>
      </c>
      <c r="C338" s="63">
        <v>36969.06</v>
      </c>
    </row>
    <row r="339" spans="1:3">
      <c r="A339" s="61" t="s">
        <v>1137</v>
      </c>
      <c r="B339" s="62" t="s">
        <v>1046</v>
      </c>
      <c r="C339" s="63">
        <v>218235.8</v>
      </c>
    </row>
    <row r="340" spans="1:3">
      <c r="A340" s="61" t="s">
        <v>1138</v>
      </c>
      <c r="B340" s="62" t="s">
        <v>1046</v>
      </c>
      <c r="C340" s="63">
        <v>17955.13</v>
      </c>
    </row>
    <row r="341" spans="1:3">
      <c r="A341" s="61" t="s">
        <v>1139</v>
      </c>
      <c r="B341" s="62" t="s">
        <v>1046</v>
      </c>
      <c r="C341" s="63">
        <v>25865.82</v>
      </c>
    </row>
    <row r="342" spans="1:3">
      <c r="A342" s="61" t="s">
        <v>1140</v>
      </c>
      <c r="B342" s="62" t="s">
        <v>1046</v>
      </c>
      <c r="C342" s="63">
        <v>12540.87</v>
      </c>
    </row>
    <row r="343" spans="1:3">
      <c r="A343" s="61" t="s">
        <v>1141</v>
      </c>
      <c r="B343" s="62" t="s">
        <v>1046</v>
      </c>
      <c r="C343" s="63">
        <v>28219.73</v>
      </c>
    </row>
    <row r="344" spans="1:3">
      <c r="A344" s="61" t="s">
        <v>1142</v>
      </c>
      <c r="B344" s="62" t="s">
        <v>1046</v>
      </c>
      <c r="C344" s="63">
        <v>129948.84</v>
      </c>
    </row>
    <row r="345" spans="1:3">
      <c r="A345" s="61" t="s">
        <v>1143</v>
      </c>
      <c r="B345" s="62" t="s">
        <v>1046</v>
      </c>
      <c r="C345" s="63">
        <v>27707.55</v>
      </c>
    </row>
    <row r="346" spans="1:3">
      <c r="A346" s="61" t="s">
        <v>1144</v>
      </c>
      <c r="B346" s="62" t="s">
        <v>1046</v>
      </c>
      <c r="C346" s="63">
        <v>171396.36</v>
      </c>
    </row>
    <row r="347" spans="1:3">
      <c r="A347" s="61" t="s">
        <v>1145</v>
      </c>
      <c r="B347" s="62" t="s">
        <v>1046</v>
      </c>
      <c r="C347" s="63">
        <v>20363.89</v>
      </c>
    </row>
    <row r="348" spans="1:3">
      <c r="A348" s="61" t="s">
        <v>1146</v>
      </c>
      <c r="B348" s="62" t="s">
        <v>1046</v>
      </c>
      <c r="C348" s="63">
        <v>191738.03</v>
      </c>
    </row>
    <row r="349" spans="1:3">
      <c r="A349" s="61" t="s">
        <v>1147</v>
      </c>
      <c r="B349" s="62" t="s">
        <v>1046</v>
      </c>
      <c r="C349" s="63">
        <v>26346.93</v>
      </c>
    </row>
    <row r="350" spans="1:3">
      <c r="A350" s="61" t="s">
        <v>1148</v>
      </c>
      <c r="B350" s="62" t="s">
        <v>1046</v>
      </c>
      <c r="C350" s="63">
        <v>49396.21</v>
      </c>
    </row>
    <row r="351" spans="1:3">
      <c r="A351" s="61" t="s">
        <v>1149</v>
      </c>
      <c r="B351" s="62" t="s">
        <v>1046</v>
      </c>
      <c r="C351" s="63">
        <v>18622.689999999999</v>
      </c>
    </row>
    <row r="352" spans="1:3">
      <c r="A352" s="61" t="s">
        <v>1150</v>
      </c>
      <c r="B352" s="62" t="s">
        <v>1046</v>
      </c>
      <c r="C352" s="63">
        <v>51833.93</v>
      </c>
    </row>
    <row r="353" spans="1:3">
      <c r="A353" s="61" t="s">
        <v>1151</v>
      </c>
      <c r="B353" s="62" t="s">
        <v>1046</v>
      </c>
      <c r="C353" s="63">
        <v>202914.87</v>
      </c>
    </row>
    <row r="354" spans="1:3">
      <c r="A354" s="61" t="s">
        <v>1152</v>
      </c>
      <c r="B354" s="62" t="s">
        <v>1046</v>
      </c>
      <c r="C354" s="63">
        <v>88483.87</v>
      </c>
    </row>
    <row r="355" spans="1:3">
      <c r="A355" s="61" t="s">
        <v>1153</v>
      </c>
      <c r="B355" s="62" t="s">
        <v>1046</v>
      </c>
      <c r="C355" s="63">
        <v>337393.85</v>
      </c>
    </row>
    <row r="356" spans="1:3">
      <c r="A356" s="61" t="s">
        <v>1154</v>
      </c>
      <c r="B356" s="62" t="s">
        <v>1046</v>
      </c>
      <c r="C356" s="63">
        <v>28839.97</v>
      </c>
    </row>
    <row r="357" spans="1:3">
      <c r="A357" s="61" t="s">
        <v>1155</v>
      </c>
      <c r="B357" s="62" t="s">
        <v>1046</v>
      </c>
      <c r="C357" s="63">
        <v>118634.58</v>
      </c>
    </row>
    <row r="358" spans="1:3">
      <c r="A358" s="61" t="s">
        <v>1156</v>
      </c>
      <c r="B358" s="62" t="s">
        <v>1046</v>
      </c>
      <c r="C358" s="63">
        <v>55833.8</v>
      </c>
    </row>
    <row r="359" spans="1:3">
      <c r="A359" s="61" t="s">
        <v>1157</v>
      </c>
      <c r="B359" s="62" t="s">
        <v>1046</v>
      </c>
      <c r="C359" s="63">
        <v>19058.12</v>
      </c>
    </row>
    <row r="360" spans="1:3">
      <c r="A360" s="61" t="s">
        <v>1158</v>
      </c>
      <c r="B360" s="62" t="s">
        <v>1046</v>
      </c>
      <c r="C360" s="63">
        <v>107673.52</v>
      </c>
    </row>
    <row r="361" spans="1:3">
      <c r="A361" s="61" t="s">
        <v>1159</v>
      </c>
      <c r="B361" s="62" t="s">
        <v>1046</v>
      </c>
      <c r="C361" s="63">
        <v>48334.71</v>
      </c>
    </row>
    <row r="362" spans="1:3">
      <c r="A362" s="61" t="s">
        <v>1160</v>
      </c>
      <c r="B362" s="62" t="s">
        <v>1046</v>
      </c>
      <c r="C362" s="63">
        <v>19353.740000000002</v>
      </c>
    </row>
    <row r="363" spans="1:3">
      <c r="A363" s="61" t="s">
        <v>1161</v>
      </c>
      <c r="B363" s="62" t="s">
        <v>1046</v>
      </c>
      <c r="C363" s="63">
        <v>24162.16</v>
      </c>
    </row>
    <row r="364" spans="1:3">
      <c r="A364" s="61" t="s">
        <v>1162</v>
      </c>
      <c r="B364" s="62" t="s">
        <v>1046</v>
      </c>
      <c r="C364" s="63">
        <v>53624.61</v>
      </c>
    </row>
    <row r="365" spans="1:3">
      <c r="A365" s="61" t="s">
        <v>1163</v>
      </c>
      <c r="B365" s="62" t="s">
        <v>1046</v>
      </c>
      <c r="C365" s="63">
        <v>42179.02</v>
      </c>
    </row>
    <row r="366" spans="1:3">
      <c r="A366" s="61" t="s">
        <v>1164</v>
      </c>
      <c r="B366" s="62" t="s">
        <v>1046</v>
      </c>
      <c r="C366" s="63">
        <v>14062.32</v>
      </c>
    </row>
    <row r="367" spans="1:3">
      <c r="A367" s="61" t="s">
        <v>1165</v>
      </c>
      <c r="B367" s="62" t="s">
        <v>1046</v>
      </c>
      <c r="C367" s="63">
        <v>42011.33</v>
      </c>
    </row>
    <row r="368" spans="1:3">
      <c r="A368" s="61" t="s">
        <v>1166</v>
      </c>
      <c r="B368" s="62" t="s">
        <v>1046</v>
      </c>
      <c r="C368" s="63">
        <v>82853.58</v>
      </c>
    </row>
    <row r="369" spans="1:3">
      <c r="A369" s="61" t="s">
        <v>1167</v>
      </c>
      <c r="B369" s="62" t="s">
        <v>1046</v>
      </c>
      <c r="C369" s="63">
        <v>33312.800000000003</v>
      </c>
    </row>
    <row r="370" spans="1:3">
      <c r="A370" s="61" t="s">
        <v>1168</v>
      </c>
      <c r="B370" s="62" t="s">
        <v>1046</v>
      </c>
      <c r="C370" s="63">
        <v>8969.11</v>
      </c>
    </row>
    <row r="371" spans="1:3">
      <c r="A371" s="61" t="s">
        <v>1169</v>
      </c>
      <c r="B371" s="62" t="s">
        <v>1046</v>
      </c>
      <c r="C371" s="63">
        <v>21073.040000000001</v>
      </c>
    </row>
    <row r="372" spans="1:3">
      <c r="A372" s="61" t="s">
        <v>1170</v>
      </c>
      <c r="B372" s="62" t="s">
        <v>1046</v>
      </c>
      <c r="C372" s="63">
        <v>27928.22</v>
      </c>
    </row>
    <row r="373" spans="1:3">
      <c r="A373" s="61" t="s">
        <v>1171</v>
      </c>
      <c r="B373" s="62" t="s">
        <v>1046</v>
      </c>
      <c r="C373" s="63">
        <v>25508.52</v>
      </c>
    </row>
    <row r="374" spans="1:3">
      <c r="A374" s="61" t="s">
        <v>1172</v>
      </c>
      <c r="B374" s="62" t="s">
        <v>1046</v>
      </c>
      <c r="C374" s="63">
        <v>44680.34</v>
      </c>
    </row>
    <row r="375" spans="1:3">
      <c r="A375" s="61" t="s">
        <v>1173</v>
      </c>
      <c r="B375" s="62" t="s">
        <v>1046</v>
      </c>
      <c r="C375" s="63">
        <v>29228.29</v>
      </c>
    </row>
    <row r="376" spans="1:3">
      <c r="A376" s="61" t="s">
        <v>1174</v>
      </c>
      <c r="B376" s="62" t="s">
        <v>1175</v>
      </c>
      <c r="C376" s="63">
        <v>5648.37</v>
      </c>
    </row>
    <row r="377" spans="1:3">
      <c r="A377" s="61" t="s">
        <v>1176</v>
      </c>
      <c r="B377" s="62" t="s">
        <v>1175</v>
      </c>
      <c r="C377" s="63">
        <v>2439.31</v>
      </c>
    </row>
    <row r="378" spans="1:3">
      <c r="A378" s="61" t="s">
        <v>1177</v>
      </c>
      <c r="B378" s="62" t="s">
        <v>1175</v>
      </c>
      <c r="C378" s="63">
        <v>37081.97</v>
      </c>
    </row>
    <row r="379" spans="1:3">
      <c r="A379" s="61" t="s">
        <v>1178</v>
      </c>
      <c r="B379" s="62" t="s">
        <v>1175</v>
      </c>
      <c r="C379" s="63">
        <v>71252.45</v>
      </c>
    </row>
    <row r="380" spans="1:3">
      <c r="A380" s="61" t="s">
        <v>1179</v>
      </c>
      <c r="B380" s="62" t="s">
        <v>1175</v>
      </c>
      <c r="C380" s="63">
        <v>18970.09</v>
      </c>
    </row>
    <row r="381" spans="1:3">
      <c r="A381" s="61" t="s">
        <v>1180</v>
      </c>
      <c r="B381" s="62" t="s">
        <v>1175</v>
      </c>
      <c r="C381" s="63">
        <v>33465.410000000003</v>
      </c>
    </row>
    <row r="382" spans="1:3">
      <c r="A382" s="61" t="s">
        <v>1181</v>
      </c>
      <c r="B382" s="62" t="s">
        <v>1175</v>
      </c>
      <c r="C382" s="63">
        <v>23917.86</v>
      </c>
    </row>
    <row r="383" spans="1:3">
      <c r="A383" s="61" t="s">
        <v>1182</v>
      </c>
      <c r="B383" s="62" t="s">
        <v>1175</v>
      </c>
      <c r="C383" s="63">
        <v>62473.22</v>
      </c>
    </row>
    <row r="384" spans="1:3">
      <c r="A384" s="61" t="s">
        <v>1183</v>
      </c>
      <c r="B384" s="62" t="s">
        <v>1175</v>
      </c>
      <c r="C384" s="63">
        <v>15780.21</v>
      </c>
    </row>
    <row r="385" spans="1:3">
      <c r="A385" s="61" t="s">
        <v>1184</v>
      </c>
      <c r="B385" s="62" t="s">
        <v>1175</v>
      </c>
      <c r="C385" s="63">
        <v>11953.27</v>
      </c>
    </row>
    <row r="386" spans="1:3">
      <c r="A386" s="61" t="s">
        <v>1185</v>
      </c>
      <c r="B386" s="62" t="s">
        <v>1175</v>
      </c>
      <c r="C386" s="63">
        <v>18882.04</v>
      </c>
    </row>
    <row r="387" spans="1:3">
      <c r="A387" s="61" t="s">
        <v>1186</v>
      </c>
      <c r="B387" s="62" t="s">
        <v>1175</v>
      </c>
      <c r="C387" s="63">
        <v>9079.32</v>
      </c>
    </row>
    <row r="388" spans="1:3">
      <c r="A388" s="61" t="s">
        <v>1187</v>
      </c>
      <c r="B388" s="62" t="s">
        <v>1175</v>
      </c>
      <c r="C388" s="63">
        <v>4547.1499999999996</v>
      </c>
    </row>
    <row r="389" spans="1:3">
      <c r="A389" s="61" t="s">
        <v>1188</v>
      </c>
      <c r="B389" s="62" t="s">
        <v>1175</v>
      </c>
      <c r="C389" s="63">
        <v>35923.51</v>
      </c>
    </row>
    <row r="390" spans="1:3">
      <c r="A390" s="61" t="s">
        <v>1189</v>
      </c>
      <c r="B390" s="62" t="s">
        <v>1175</v>
      </c>
      <c r="C390" s="63">
        <v>27140</v>
      </c>
    </row>
    <row r="391" spans="1:3">
      <c r="A391" s="61" t="s">
        <v>1190</v>
      </c>
      <c r="B391" s="62" t="s">
        <v>1175</v>
      </c>
      <c r="C391" s="63">
        <v>16706.64</v>
      </c>
    </row>
    <row r="392" spans="1:3">
      <c r="A392" s="61" t="s">
        <v>1191</v>
      </c>
      <c r="B392" s="62" t="s">
        <v>1175</v>
      </c>
      <c r="C392" s="63">
        <v>11300.75</v>
      </c>
    </row>
    <row r="393" spans="1:3">
      <c r="A393" s="61" t="s">
        <v>1192</v>
      </c>
      <c r="B393" s="62" t="s">
        <v>1175</v>
      </c>
      <c r="C393" s="63">
        <v>3560.56</v>
      </c>
    </row>
    <row r="394" spans="1:3">
      <c r="A394" s="61" t="s">
        <v>1193</v>
      </c>
      <c r="B394" s="62" t="s">
        <v>1175</v>
      </c>
      <c r="C394" s="63">
        <v>558387.96</v>
      </c>
    </row>
    <row r="395" spans="1:3">
      <c r="A395" s="61" t="s">
        <v>1194</v>
      </c>
      <c r="B395" s="62" t="s">
        <v>1175</v>
      </c>
      <c r="C395" s="63">
        <v>6203.8</v>
      </c>
    </row>
    <row r="396" spans="1:3">
      <c r="A396" s="61" t="s">
        <v>1195</v>
      </c>
      <c r="B396" s="62" t="s">
        <v>1175</v>
      </c>
      <c r="C396" s="63">
        <v>25770.880000000001</v>
      </c>
    </row>
    <row r="397" spans="1:3">
      <c r="A397" s="61" t="s">
        <v>1196</v>
      </c>
      <c r="B397" s="62" t="s">
        <v>1175</v>
      </c>
      <c r="C397" s="63">
        <v>27707.59</v>
      </c>
    </row>
    <row r="398" spans="1:3">
      <c r="A398" s="61" t="s">
        <v>1197</v>
      </c>
      <c r="B398" s="62" t="s">
        <v>1175</v>
      </c>
      <c r="C398" s="63">
        <v>39208.28</v>
      </c>
    </row>
    <row r="399" spans="1:3">
      <c r="A399" s="61" t="s">
        <v>1198</v>
      </c>
      <c r="B399" s="62" t="s">
        <v>1175</v>
      </c>
      <c r="C399" s="63">
        <v>35314.03</v>
      </c>
    </row>
    <row r="400" spans="1:3">
      <c r="A400" s="61" t="s">
        <v>1199</v>
      </c>
      <c r="B400" s="62" t="s">
        <v>1175</v>
      </c>
      <c r="C400" s="63">
        <v>10926.46</v>
      </c>
    </row>
    <row r="401" spans="1:3">
      <c r="A401" s="61" t="s">
        <v>1200</v>
      </c>
      <c r="B401" s="62" t="s">
        <v>1175</v>
      </c>
      <c r="C401" s="63">
        <v>3156.85</v>
      </c>
    </row>
    <row r="402" spans="1:3">
      <c r="A402" s="61" t="s">
        <v>1201</v>
      </c>
      <c r="B402" s="62" t="s">
        <v>1175</v>
      </c>
      <c r="C402" s="63">
        <v>21734.15</v>
      </c>
    </row>
    <row r="403" spans="1:3">
      <c r="A403" s="61" t="s">
        <v>1202</v>
      </c>
      <c r="B403" s="62" t="s">
        <v>1175</v>
      </c>
      <c r="C403" s="63">
        <v>30825.46</v>
      </c>
    </row>
    <row r="404" spans="1:3">
      <c r="A404" s="61" t="s">
        <v>1203</v>
      </c>
      <c r="B404" s="62" t="s">
        <v>1175</v>
      </c>
      <c r="C404" s="63">
        <v>42898.27</v>
      </c>
    </row>
    <row r="405" spans="1:3">
      <c r="A405" s="61" t="s">
        <v>1204</v>
      </c>
      <c r="B405" s="62" t="s">
        <v>1175</v>
      </c>
      <c r="C405" s="63">
        <v>23344.15</v>
      </c>
    </row>
    <row r="406" spans="1:3">
      <c r="A406" s="61" t="s">
        <v>1205</v>
      </c>
      <c r="B406" s="62" t="s">
        <v>1175</v>
      </c>
      <c r="C406" s="63">
        <v>24157.45</v>
      </c>
    </row>
    <row r="407" spans="1:3">
      <c r="A407" s="61" t="s">
        <v>1206</v>
      </c>
      <c r="B407" s="62" t="s">
        <v>1175</v>
      </c>
      <c r="C407" s="63">
        <v>25959.64</v>
      </c>
    </row>
    <row r="408" spans="1:3">
      <c r="A408" s="61" t="s">
        <v>1207</v>
      </c>
      <c r="B408" s="62" t="s">
        <v>1175</v>
      </c>
      <c r="C408" s="63">
        <v>20445.75</v>
      </c>
    </row>
    <row r="409" spans="1:3">
      <c r="A409" s="61" t="s">
        <v>1208</v>
      </c>
      <c r="B409" s="62" t="s">
        <v>1175</v>
      </c>
      <c r="C409" s="63">
        <v>23747.56</v>
      </c>
    </row>
    <row r="410" spans="1:3">
      <c r="A410" s="61" t="s">
        <v>1209</v>
      </c>
      <c r="B410" s="62" t="s">
        <v>1175</v>
      </c>
      <c r="C410" s="63">
        <v>10856.56</v>
      </c>
    </row>
    <row r="411" spans="1:3">
      <c r="A411" s="61" t="s">
        <v>1210</v>
      </c>
      <c r="B411" s="62" t="s">
        <v>1175</v>
      </c>
      <c r="C411" s="63">
        <v>18504.14</v>
      </c>
    </row>
    <row r="412" spans="1:3">
      <c r="A412" s="61" t="s">
        <v>1211</v>
      </c>
      <c r="B412" s="62" t="s">
        <v>1175</v>
      </c>
      <c r="C412" s="63">
        <v>2733.84</v>
      </c>
    </row>
    <row r="413" spans="1:3">
      <c r="A413" s="61" t="s">
        <v>1212</v>
      </c>
      <c r="B413" s="62" t="s">
        <v>1175</v>
      </c>
      <c r="C413" s="63">
        <v>35056.53</v>
      </c>
    </row>
    <row r="414" spans="1:3">
      <c r="A414" s="61" t="s">
        <v>1213</v>
      </c>
      <c r="B414" s="62" t="s">
        <v>1175</v>
      </c>
      <c r="C414" s="63">
        <v>4158.1099999999997</v>
      </c>
    </row>
    <row r="415" spans="1:3">
      <c r="A415" s="61" t="s">
        <v>1214</v>
      </c>
      <c r="B415" s="62" t="s">
        <v>1175</v>
      </c>
      <c r="C415" s="63">
        <v>46089.07</v>
      </c>
    </row>
    <row r="416" spans="1:3">
      <c r="A416" s="61" t="s">
        <v>1215</v>
      </c>
      <c r="B416" s="62" t="s">
        <v>1175</v>
      </c>
      <c r="C416" s="63">
        <v>28789.27</v>
      </c>
    </row>
    <row r="417" spans="1:3">
      <c r="A417" s="61" t="s">
        <v>1216</v>
      </c>
      <c r="B417" s="62" t="s">
        <v>1175</v>
      </c>
      <c r="C417" s="63">
        <v>17520.240000000002</v>
      </c>
    </row>
    <row r="418" spans="1:3">
      <c r="A418" s="61" t="s">
        <v>1217</v>
      </c>
      <c r="B418" s="62" t="s">
        <v>1175</v>
      </c>
      <c r="C418" s="63">
        <v>14989.45</v>
      </c>
    </row>
    <row r="419" spans="1:3">
      <c r="A419" s="61" t="s">
        <v>1218</v>
      </c>
      <c r="B419" s="62" t="s">
        <v>1175</v>
      </c>
      <c r="C419" s="63">
        <v>8678.6200000000008</v>
      </c>
    </row>
    <row r="420" spans="1:3">
      <c r="A420" s="61" t="s">
        <v>1219</v>
      </c>
      <c r="B420" s="62" t="s">
        <v>1175</v>
      </c>
      <c r="C420" s="63">
        <v>6759.15</v>
      </c>
    </row>
    <row r="421" spans="1:3">
      <c r="A421" s="61" t="s">
        <v>1220</v>
      </c>
      <c r="B421" s="62" t="s">
        <v>1175</v>
      </c>
      <c r="C421" s="63">
        <v>5419.74</v>
      </c>
    </row>
    <row r="422" spans="1:3">
      <c r="A422" s="61" t="s">
        <v>1221</v>
      </c>
      <c r="B422" s="62" t="s">
        <v>1175</v>
      </c>
      <c r="C422" s="63">
        <v>41748.11</v>
      </c>
    </row>
    <row r="423" spans="1:3">
      <c r="A423" s="61" t="s">
        <v>1222</v>
      </c>
      <c r="B423" s="62" t="s">
        <v>1175</v>
      </c>
      <c r="C423" s="63">
        <v>14822.04</v>
      </c>
    </row>
    <row r="424" spans="1:3">
      <c r="A424" s="61" t="s">
        <v>1223</v>
      </c>
      <c r="B424" s="62" t="s">
        <v>1175</v>
      </c>
      <c r="C424" s="63">
        <v>8212.5499999999993</v>
      </c>
    </row>
    <row r="425" spans="1:3">
      <c r="A425" s="61" t="s">
        <v>1224</v>
      </c>
      <c r="B425" s="62" t="s">
        <v>1175</v>
      </c>
      <c r="C425" s="63">
        <v>18702.89</v>
      </c>
    </row>
    <row r="426" spans="1:3">
      <c r="A426" s="61" t="s">
        <v>1225</v>
      </c>
      <c r="B426" s="62" t="s">
        <v>1175</v>
      </c>
      <c r="C426" s="63">
        <v>7437.17</v>
      </c>
    </row>
    <row r="427" spans="1:3">
      <c r="A427" s="61" t="s">
        <v>1226</v>
      </c>
      <c r="B427" s="62" t="s">
        <v>1175</v>
      </c>
      <c r="C427" s="63">
        <v>10223.030000000001</v>
      </c>
    </row>
    <row r="428" spans="1:3">
      <c r="A428" s="61" t="s">
        <v>1227</v>
      </c>
      <c r="B428" s="62" t="s">
        <v>1175</v>
      </c>
      <c r="C428" s="63">
        <v>13953.83</v>
      </c>
    </row>
    <row r="429" spans="1:3">
      <c r="A429" s="61" t="s">
        <v>1228</v>
      </c>
      <c r="B429" s="62" t="s">
        <v>1175</v>
      </c>
      <c r="C429" s="63">
        <v>16766.849999999999</v>
      </c>
    </row>
    <row r="430" spans="1:3">
      <c r="A430" s="61" t="s">
        <v>1229</v>
      </c>
      <c r="B430" s="62" t="s">
        <v>1175</v>
      </c>
      <c r="C430" s="63">
        <v>20306.21</v>
      </c>
    </row>
    <row r="431" spans="1:3">
      <c r="A431" s="61" t="s">
        <v>1230</v>
      </c>
      <c r="B431" s="62" t="s">
        <v>1175</v>
      </c>
      <c r="C431" s="63">
        <v>28833.35</v>
      </c>
    </row>
    <row r="432" spans="1:3">
      <c r="A432" s="61" t="s">
        <v>1231</v>
      </c>
      <c r="B432" s="62" t="s">
        <v>1175</v>
      </c>
      <c r="C432" s="63">
        <v>22293.119999999999</v>
      </c>
    </row>
    <row r="433" spans="1:3">
      <c r="A433" s="61" t="s">
        <v>1232</v>
      </c>
      <c r="B433" s="62" t="s">
        <v>1175</v>
      </c>
      <c r="C433" s="63">
        <v>21491.85</v>
      </c>
    </row>
    <row r="434" spans="1:3">
      <c r="A434" s="61" t="s">
        <v>1233</v>
      </c>
      <c r="B434" s="62" t="s">
        <v>1175</v>
      </c>
      <c r="C434" s="63">
        <v>19840.38</v>
      </c>
    </row>
    <row r="435" spans="1:3">
      <c r="A435" s="61" t="s">
        <v>1234</v>
      </c>
      <c r="B435" s="62" t="s">
        <v>1175</v>
      </c>
      <c r="C435" s="63">
        <v>41433.449999999997</v>
      </c>
    </row>
    <row r="436" spans="1:3">
      <c r="A436" s="61" t="s">
        <v>1235</v>
      </c>
      <c r="B436" s="62" t="s">
        <v>1175</v>
      </c>
      <c r="C436" s="63">
        <v>2759.82</v>
      </c>
    </row>
    <row r="437" spans="1:3">
      <c r="A437" s="61" t="s">
        <v>1236</v>
      </c>
      <c r="B437" s="62" t="s">
        <v>1175</v>
      </c>
      <c r="C437" s="63">
        <v>50324.38</v>
      </c>
    </row>
    <row r="438" spans="1:3">
      <c r="A438" s="61" t="s">
        <v>1237</v>
      </c>
      <c r="B438" s="62" t="s">
        <v>1175</v>
      </c>
      <c r="C438" s="63">
        <v>12847.18</v>
      </c>
    </row>
    <row r="439" spans="1:3">
      <c r="A439" s="61" t="s">
        <v>1238</v>
      </c>
      <c r="B439" s="62" t="s">
        <v>1175</v>
      </c>
      <c r="C439" s="63">
        <v>5084.1099999999997</v>
      </c>
    </row>
    <row r="440" spans="1:3">
      <c r="A440" s="61" t="s">
        <v>1239</v>
      </c>
      <c r="B440" s="62" t="s">
        <v>1175</v>
      </c>
      <c r="C440" s="63">
        <v>28965.57</v>
      </c>
    </row>
    <row r="441" spans="1:3">
      <c r="A441" s="61" t="s">
        <v>1240</v>
      </c>
      <c r="B441" s="62" t="s">
        <v>1175</v>
      </c>
      <c r="C441" s="63">
        <v>30064.560000000001</v>
      </c>
    </row>
    <row r="442" spans="1:3">
      <c r="A442" s="61" t="s">
        <v>1241</v>
      </c>
      <c r="B442" s="62" t="s">
        <v>1175</v>
      </c>
      <c r="C442" s="63">
        <v>17729.43</v>
      </c>
    </row>
    <row r="443" spans="1:3">
      <c r="A443" s="61" t="s">
        <v>1242</v>
      </c>
      <c r="B443" s="62" t="s">
        <v>1175</v>
      </c>
      <c r="C443" s="63">
        <v>40636.81</v>
      </c>
    </row>
    <row r="444" spans="1:3">
      <c r="A444" s="61" t="s">
        <v>1243</v>
      </c>
      <c r="B444" s="62" t="s">
        <v>1175</v>
      </c>
      <c r="C444" s="63">
        <v>77240.509999999995</v>
      </c>
    </row>
    <row r="445" spans="1:3">
      <c r="A445" s="61" t="s">
        <v>1244</v>
      </c>
      <c r="B445" s="62" t="s">
        <v>1175</v>
      </c>
      <c r="C445" s="63">
        <v>9491.99</v>
      </c>
    </row>
    <row r="446" spans="1:3">
      <c r="A446" s="61" t="s">
        <v>1245</v>
      </c>
      <c r="B446" s="62" t="s">
        <v>1175</v>
      </c>
      <c r="C446" s="63">
        <v>10376.08</v>
      </c>
    </row>
    <row r="447" spans="1:3">
      <c r="A447" s="61" t="s">
        <v>1246</v>
      </c>
      <c r="B447" s="62" t="s">
        <v>1175</v>
      </c>
      <c r="C447" s="63">
        <v>25696.75</v>
      </c>
    </row>
    <row r="448" spans="1:3">
      <c r="A448" s="61" t="s">
        <v>1247</v>
      </c>
      <c r="B448" s="62" t="s">
        <v>1175</v>
      </c>
      <c r="C448" s="63">
        <v>4277.54</v>
      </c>
    </row>
    <row r="449" spans="1:3">
      <c r="A449" s="61" t="s">
        <v>1248</v>
      </c>
      <c r="B449" s="62" t="s">
        <v>1175</v>
      </c>
      <c r="C449" s="63">
        <v>7895.04</v>
      </c>
    </row>
    <row r="450" spans="1:3">
      <c r="A450" s="61" t="s">
        <v>1249</v>
      </c>
      <c r="B450" s="62" t="s">
        <v>1175</v>
      </c>
      <c r="C450" s="63">
        <v>5159.12</v>
      </c>
    </row>
    <row r="451" spans="1:3">
      <c r="A451" s="61" t="s">
        <v>1250</v>
      </c>
      <c r="B451" s="62" t="s">
        <v>1175</v>
      </c>
      <c r="C451" s="63">
        <v>27130.57</v>
      </c>
    </row>
    <row r="452" spans="1:3">
      <c r="A452" s="61" t="s">
        <v>1251</v>
      </c>
      <c r="B452" s="62" t="s">
        <v>1175</v>
      </c>
      <c r="C452" s="63">
        <v>17853.38</v>
      </c>
    </row>
    <row r="453" spans="1:3">
      <c r="A453" s="61" t="s">
        <v>1252</v>
      </c>
      <c r="B453" s="62" t="s">
        <v>1175</v>
      </c>
      <c r="C453" s="63">
        <v>12704.58</v>
      </c>
    </row>
    <row r="454" spans="1:3">
      <c r="A454" s="61" t="s">
        <v>1253</v>
      </c>
      <c r="B454" s="62" t="s">
        <v>1175</v>
      </c>
      <c r="C454" s="63">
        <v>11782.99</v>
      </c>
    </row>
    <row r="455" spans="1:3">
      <c r="A455" s="61" t="s">
        <v>1254</v>
      </c>
      <c r="B455" s="62" t="s">
        <v>1175</v>
      </c>
      <c r="C455" s="63">
        <v>2655.9</v>
      </c>
    </row>
    <row r="456" spans="1:3">
      <c r="A456" s="61" t="s">
        <v>1255</v>
      </c>
      <c r="B456" s="62" t="s">
        <v>1175</v>
      </c>
      <c r="C456" s="63">
        <v>3819.98</v>
      </c>
    </row>
    <row r="457" spans="1:3">
      <c r="A457" s="61" t="s">
        <v>1256</v>
      </c>
      <c r="B457" s="62" t="s">
        <v>1175</v>
      </c>
      <c r="C457" s="63">
        <v>16402.310000000001</v>
      </c>
    </row>
    <row r="458" spans="1:3">
      <c r="A458" s="61" t="s">
        <v>1257</v>
      </c>
      <c r="B458" s="62" t="s">
        <v>1175</v>
      </c>
      <c r="C458" s="63">
        <v>27203.27</v>
      </c>
    </row>
    <row r="459" spans="1:3">
      <c r="A459" s="61" t="s">
        <v>1258</v>
      </c>
      <c r="B459" s="62" t="s">
        <v>1175</v>
      </c>
      <c r="C459" s="63">
        <v>21323.5</v>
      </c>
    </row>
    <row r="460" spans="1:3">
      <c r="A460" s="61" t="s">
        <v>1259</v>
      </c>
      <c r="B460" s="62" t="s">
        <v>1175</v>
      </c>
      <c r="C460" s="63">
        <v>27446.720000000001</v>
      </c>
    </row>
    <row r="461" spans="1:3">
      <c r="A461" s="61" t="s">
        <v>1260</v>
      </c>
      <c r="B461" s="62" t="s">
        <v>1175</v>
      </c>
      <c r="C461" s="63">
        <v>22995.279999999999</v>
      </c>
    </row>
    <row r="462" spans="1:3">
      <c r="A462" s="61" t="s">
        <v>1261</v>
      </c>
      <c r="B462" s="62" t="s">
        <v>1175</v>
      </c>
      <c r="C462" s="63">
        <v>2323.11</v>
      </c>
    </row>
    <row r="463" spans="1:3">
      <c r="A463" s="61" t="s">
        <v>1262</v>
      </c>
      <c r="B463" s="62" t="s">
        <v>1175</v>
      </c>
      <c r="C463" s="63">
        <v>1732.85</v>
      </c>
    </row>
    <row r="464" spans="1:3">
      <c r="A464" s="61" t="s">
        <v>1263</v>
      </c>
      <c r="B464" s="62" t="s">
        <v>1175</v>
      </c>
      <c r="C464" s="63">
        <v>30106.33</v>
      </c>
    </row>
    <row r="465" spans="1:3">
      <c r="A465" s="61" t="s">
        <v>1264</v>
      </c>
      <c r="B465" s="62" t="s">
        <v>1175</v>
      </c>
      <c r="C465" s="63">
        <v>17889.61</v>
      </c>
    </row>
    <row r="466" spans="1:3">
      <c r="A466" s="61" t="s">
        <v>1265</v>
      </c>
      <c r="B466" s="62" t="s">
        <v>1175</v>
      </c>
      <c r="C466" s="63">
        <v>31142.76</v>
      </c>
    </row>
    <row r="467" spans="1:3">
      <c r="A467" s="61" t="s">
        <v>1266</v>
      </c>
      <c r="B467" s="62" t="s">
        <v>1175</v>
      </c>
      <c r="C467" s="63">
        <v>16064.56</v>
      </c>
    </row>
    <row r="468" spans="1:3">
      <c r="A468" s="61" t="s">
        <v>1267</v>
      </c>
      <c r="B468" s="62" t="s">
        <v>1175</v>
      </c>
      <c r="C468" s="63">
        <v>19024.009999999998</v>
      </c>
    </row>
    <row r="469" spans="1:3">
      <c r="A469" s="61" t="s">
        <v>1268</v>
      </c>
      <c r="B469" s="62" t="s">
        <v>1175</v>
      </c>
      <c r="C469" s="63">
        <v>10513.83</v>
      </c>
    </row>
    <row r="470" spans="1:3">
      <c r="A470" s="61" t="s">
        <v>1269</v>
      </c>
      <c r="B470" s="62" t="s">
        <v>1175</v>
      </c>
      <c r="C470" s="63">
        <v>8076.87</v>
      </c>
    </row>
    <row r="471" spans="1:3">
      <c r="A471" s="61" t="s">
        <v>1270</v>
      </c>
      <c r="B471" s="62" t="s">
        <v>1175</v>
      </c>
      <c r="C471" s="63">
        <v>17499.47</v>
      </c>
    </row>
    <row r="472" spans="1:3">
      <c r="A472" s="61" t="s">
        <v>1271</v>
      </c>
      <c r="B472" s="62" t="s">
        <v>1175</v>
      </c>
      <c r="C472" s="63">
        <v>32085.25</v>
      </c>
    </row>
    <row r="473" spans="1:3">
      <c r="A473" s="61" t="s">
        <v>1272</v>
      </c>
      <c r="B473" s="62" t="s">
        <v>1175</v>
      </c>
      <c r="C473" s="63">
        <v>82704.84</v>
      </c>
    </row>
    <row r="474" spans="1:3">
      <c r="A474" s="61" t="s">
        <v>1273</v>
      </c>
      <c r="B474" s="62" t="s">
        <v>1175</v>
      </c>
      <c r="C474" s="63">
        <v>5404.51</v>
      </c>
    </row>
    <row r="475" spans="1:3">
      <c r="A475" s="61" t="s">
        <v>1274</v>
      </c>
      <c r="B475" s="62" t="s">
        <v>1175</v>
      </c>
      <c r="C475" s="63">
        <v>2941.18</v>
      </c>
    </row>
    <row r="476" spans="1:3">
      <c r="A476" s="61" t="s">
        <v>1275</v>
      </c>
      <c r="B476" s="62" t="s">
        <v>1175</v>
      </c>
      <c r="C476" s="63">
        <v>13318.19</v>
      </c>
    </row>
    <row r="477" spans="1:3">
      <c r="A477" s="61" t="s">
        <v>1276</v>
      </c>
      <c r="B477" s="62" t="s">
        <v>1175</v>
      </c>
      <c r="C477" s="63">
        <v>9147.36</v>
      </c>
    </row>
    <row r="478" spans="1:3">
      <c r="A478" s="61" t="s">
        <v>1277</v>
      </c>
      <c r="B478" s="62" t="s">
        <v>1175</v>
      </c>
      <c r="C478" s="63">
        <v>8394.49</v>
      </c>
    </row>
    <row r="479" spans="1:3">
      <c r="A479" s="61" t="s">
        <v>1278</v>
      </c>
      <c r="B479" s="62" t="s">
        <v>1175</v>
      </c>
      <c r="C479" s="63">
        <v>22778.42</v>
      </c>
    </row>
    <row r="480" spans="1:3">
      <c r="A480" s="61" t="s">
        <v>1279</v>
      </c>
      <c r="B480" s="62" t="s">
        <v>1175</v>
      </c>
      <c r="C480" s="63">
        <v>36358.9</v>
      </c>
    </row>
    <row r="481" spans="1:3">
      <c r="A481" s="61" t="s">
        <v>1280</v>
      </c>
      <c r="B481" s="62" t="s">
        <v>1175</v>
      </c>
      <c r="C481" s="63">
        <v>59949.91</v>
      </c>
    </row>
    <row r="482" spans="1:3">
      <c r="A482" s="61" t="s">
        <v>1281</v>
      </c>
      <c r="B482" s="62" t="s">
        <v>1175</v>
      </c>
      <c r="C482" s="63">
        <v>1682.35</v>
      </c>
    </row>
    <row r="483" spans="1:3">
      <c r="A483" s="61" t="s">
        <v>1282</v>
      </c>
      <c r="B483" s="62" t="s">
        <v>1175</v>
      </c>
      <c r="C483" s="63">
        <v>5935.72</v>
      </c>
    </row>
    <row r="484" spans="1:3">
      <c r="A484" s="61" t="s">
        <v>1283</v>
      </c>
      <c r="B484" s="62" t="s">
        <v>1175</v>
      </c>
      <c r="C484" s="63">
        <v>10909.17</v>
      </c>
    </row>
    <row r="485" spans="1:3">
      <c r="A485" s="61" t="s">
        <v>1284</v>
      </c>
      <c r="B485" s="62" t="s">
        <v>1175</v>
      </c>
      <c r="C485" s="63">
        <v>27214.76</v>
      </c>
    </row>
    <row r="486" spans="1:3">
      <c r="A486" s="61" t="s">
        <v>1285</v>
      </c>
      <c r="B486" s="62" t="s">
        <v>1175</v>
      </c>
      <c r="C486" s="63">
        <v>40780.57</v>
      </c>
    </row>
    <row r="487" spans="1:3">
      <c r="A487" s="61" t="s">
        <v>1286</v>
      </c>
      <c r="B487" s="62" t="s">
        <v>1175</v>
      </c>
      <c r="C487" s="63">
        <v>25369.94</v>
      </c>
    </row>
    <row r="488" spans="1:3">
      <c r="A488" s="61" t="s">
        <v>1287</v>
      </c>
      <c r="B488" s="62" t="s">
        <v>1175</v>
      </c>
      <c r="C488" s="63">
        <v>18841.05</v>
      </c>
    </row>
    <row r="489" spans="1:3">
      <c r="A489" s="61" t="s">
        <v>1288</v>
      </c>
      <c r="B489" s="62" t="s">
        <v>1175</v>
      </c>
      <c r="C489" s="63">
        <v>27403.73</v>
      </c>
    </row>
    <row r="490" spans="1:3">
      <c r="A490" s="61" t="s">
        <v>1289</v>
      </c>
      <c r="B490" s="62" t="s">
        <v>1175</v>
      </c>
      <c r="C490" s="63">
        <v>6364.48</v>
      </c>
    </row>
    <row r="491" spans="1:3">
      <c r="A491" s="61" t="s">
        <v>1290</v>
      </c>
      <c r="B491" s="62" t="s">
        <v>1175</v>
      </c>
      <c r="C491" s="63">
        <v>29205.54</v>
      </c>
    </row>
    <row r="492" spans="1:3">
      <c r="A492" s="61" t="s">
        <v>1291</v>
      </c>
      <c r="B492" s="62" t="s">
        <v>1175</v>
      </c>
      <c r="C492" s="63">
        <v>6198.34</v>
      </c>
    </row>
    <row r="493" spans="1:3">
      <c r="A493" s="61" t="s">
        <v>1292</v>
      </c>
      <c r="B493" s="62" t="s">
        <v>1175</v>
      </c>
      <c r="C493" s="63">
        <v>3385.71</v>
      </c>
    </row>
    <row r="494" spans="1:3">
      <c r="A494" s="61" t="s">
        <v>1293</v>
      </c>
      <c r="B494" s="62" t="s">
        <v>1175</v>
      </c>
      <c r="C494" s="63">
        <v>4223.1499999999996</v>
      </c>
    </row>
    <row r="495" spans="1:3">
      <c r="A495" s="61" t="s">
        <v>1294</v>
      </c>
      <c r="B495" s="62" t="s">
        <v>1175</v>
      </c>
      <c r="C495" s="63">
        <v>4452.09</v>
      </c>
    </row>
    <row r="496" spans="1:3">
      <c r="A496" s="61" t="s">
        <v>1295</v>
      </c>
      <c r="B496" s="62" t="s">
        <v>1175</v>
      </c>
      <c r="C496" s="63">
        <v>9721.02</v>
      </c>
    </row>
    <row r="497" spans="1:3">
      <c r="A497" s="61" t="s">
        <v>1296</v>
      </c>
      <c r="B497" s="62" t="s">
        <v>1175</v>
      </c>
      <c r="C497" s="63">
        <v>18754.52</v>
      </c>
    </row>
    <row r="498" spans="1:3">
      <c r="A498" s="61" t="s">
        <v>1297</v>
      </c>
      <c r="B498" s="62" t="s">
        <v>1175</v>
      </c>
      <c r="C498" s="63">
        <v>60262.879999999997</v>
      </c>
    </row>
    <row r="499" spans="1:3">
      <c r="A499" s="61" t="s">
        <v>1298</v>
      </c>
      <c r="B499" s="62" t="s">
        <v>1175</v>
      </c>
      <c r="C499" s="63">
        <v>11044.6</v>
      </c>
    </row>
    <row r="500" spans="1:3">
      <c r="A500" s="61" t="s">
        <v>1299</v>
      </c>
      <c r="B500" s="62" t="s">
        <v>1175</v>
      </c>
      <c r="C500" s="63">
        <v>19812.72</v>
      </c>
    </row>
    <row r="501" spans="1:3">
      <c r="A501" s="61" t="s">
        <v>1300</v>
      </c>
      <c r="B501" s="62" t="s">
        <v>1175</v>
      </c>
      <c r="C501" s="63">
        <v>23375.93</v>
      </c>
    </row>
    <row r="502" spans="1:3">
      <c r="A502" s="61" t="s">
        <v>1301</v>
      </c>
      <c r="B502" s="62" t="s">
        <v>1175</v>
      </c>
      <c r="C502" s="63">
        <v>5441.37</v>
      </c>
    </row>
    <row r="503" spans="1:3">
      <c r="A503" s="61" t="s">
        <v>1302</v>
      </c>
      <c r="B503" s="62" t="s">
        <v>1175</v>
      </c>
      <c r="C503" s="63">
        <v>1781.31</v>
      </c>
    </row>
    <row r="504" spans="1:3">
      <c r="A504" s="61" t="s">
        <v>1303</v>
      </c>
      <c r="B504" s="62" t="s">
        <v>1175</v>
      </c>
      <c r="C504" s="63">
        <v>21349.74</v>
      </c>
    </row>
    <row r="505" spans="1:3">
      <c r="A505" s="61" t="s">
        <v>1304</v>
      </c>
      <c r="B505" s="62" t="s">
        <v>1175</v>
      </c>
      <c r="C505" s="63">
        <v>3728.42</v>
      </c>
    </row>
    <row r="506" spans="1:3">
      <c r="A506" s="61" t="s">
        <v>1305</v>
      </c>
      <c r="B506" s="62" t="s">
        <v>1175</v>
      </c>
      <c r="C506" s="63">
        <v>34123.61</v>
      </c>
    </row>
    <row r="507" spans="1:3">
      <c r="A507" s="61" t="s">
        <v>1306</v>
      </c>
      <c r="B507" s="62" t="s">
        <v>1175</v>
      </c>
      <c r="C507" s="63">
        <v>4853.74</v>
      </c>
    </row>
    <row r="508" spans="1:3">
      <c r="A508" s="61" t="s">
        <v>1307</v>
      </c>
      <c r="B508" s="62" t="s">
        <v>1175</v>
      </c>
      <c r="C508" s="63">
        <v>1222.3</v>
      </c>
    </row>
    <row r="509" spans="1:3">
      <c r="A509" s="61" t="s">
        <v>1308</v>
      </c>
      <c r="B509" s="62" t="s">
        <v>1175</v>
      </c>
      <c r="C509" s="63">
        <v>23354.29</v>
      </c>
    </row>
    <row r="510" spans="1:3">
      <c r="A510" s="61" t="s">
        <v>1309</v>
      </c>
      <c r="B510" s="62" t="s">
        <v>1175</v>
      </c>
      <c r="C510" s="63">
        <v>80340.13</v>
      </c>
    </row>
    <row r="511" spans="1:3">
      <c r="A511" s="61" t="s">
        <v>1310</v>
      </c>
      <c r="B511" s="62" t="s">
        <v>1175</v>
      </c>
      <c r="C511" s="63">
        <v>1983.33</v>
      </c>
    </row>
    <row r="512" spans="1:3">
      <c r="A512" s="61" t="s">
        <v>1311</v>
      </c>
      <c r="B512" s="62" t="s">
        <v>1175</v>
      </c>
      <c r="C512" s="63">
        <v>2418.0100000000002</v>
      </c>
    </row>
    <row r="513" spans="1:3">
      <c r="A513" s="61" t="s">
        <v>1312</v>
      </c>
      <c r="B513" s="62" t="s">
        <v>1175</v>
      </c>
      <c r="C513" s="63">
        <v>21095.55</v>
      </c>
    </row>
    <row r="514" spans="1:3">
      <c r="A514" s="61" t="s">
        <v>1313</v>
      </c>
      <c r="B514" s="62" t="s">
        <v>1175</v>
      </c>
      <c r="C514" s="63">
        <v>11120.9</v>
      </c>
    </row>
    <row r="515" spans="1:3">
      <c r="A515" s="61" t="s">
        <v>1314</v>
      </c>
      <c r="B515" s="62" t="s">
        <v>1175</v>
      </c>
      <c r="C515" s="63">
        <v>29813.23</v>
      </c>
    </row>
    <row r="516" spans="1:3">
      <c r="A516" s="61" t="s">
        <v>1315</v>
      </c>
      <c r="B516" s="62" t="s">
        <v>1175</v>
      </c>
      <c r="C516" s="63">
        <v>18982.400000000001</v>
      </c>
    </row>
    <row r="517" spans="1:3">
      <c r="A517" s="61" t="s">
        <v>1316</v>
      </c>
      <c r="B517" s="62" t="s">
        <v>1175</v>
      </c>
      <c r="C517" s="63">
        <v>22930.14</v>
      </c>
    </row>
    <row r="518" spans="1:3">
      <c r="A518" s="61" t="s">
        <v>1317</v>
      </c>
      <c r="B518" s="62" t="s">
        <v>1175</v>
      </c>
      <c r="C518" s="63">
        <v>48091.26</v>
      </c>
    </row>
    <row r="519" spans="1:3">
      <c r="A519" s="61" t="s">
        <v>1318</v>
      </c>
      <c r="B519" s="62" t="s">
        <v>1175</v>
      </c>
      <c r="C519" s="63">
        <v>9808.3700000000008</v>
      </c>
    </row>
    <row r="520" spans="1:3">
      <c r="A520" s="61" t="s">
        <v>1319</v>
      </c>
      <c r="B520" s="62" t="s">
        <v>1175</v>
      </c>
      <c r="C520" s="63">
        <v>3671.5</v>
      </c>
    </row>
    <row r="521" spans="1:3">
      <c r="A521" s="61" t="s">
        <v>1320</v>
      </c>
      <c r="B521" s="62" t="s">
        <v>1175</v>
      </c>
      <c r="C521" s="63">
        <v>127092.2</v>
      </c>
    </row>
    <row r="522" spans="1:3">
      <c r="A522" s="61" t="s">
        <v>1321</v>
      </c>
      <c r="B522" s="62" t="s">
        <v>1175</v>
      </c>
      <c r="C522" s="63">
        <v>4662.29</v>
      </c>
    </row>
    <row r="523" spans="1:3">
      <c r="A523" s="61" t="s">
        <v>1322</v>
      </c>
      <c r="B523" s="62" t="s">
        <v>1175</v>
      </c>
      <c r="C523" s="63">
        <v>42317.73</v>
      </c>
    </row>
    <row r="524" spans="1:3">
      <c r="A524" s="61" t="s">
        <v>1323</v>
      </c>
      <c r="B524" s="62" t="s">
        <v>1175</v>
      </c>
      <c r="C524" s="63">
        <v>27864.799999999999</v>
      </c>
    </row>
    <row r="525" spans="1:3">
      <c r="A525" s="61" t="s">
        <v>1324</v>
      </c>
      <c r="B525" s="62" t="s">
        <v>1175</v>
      </c>
      <c r="C525" s="63">
        <v>19460.509999999998</v>
      </c>
    </row>
    <row r="526" spans="1:3">
      <c r="A526" s="61" t="s">
        <v>1325</v>
      </c>
      <c r="B526" s="62" t="s">
        <v>1175</v>
      </c>
      <c r="C526" s="63">
        <v>14912.22</v>
      </c>
    </row>
    <row r="527" spans="1:3">
      <c r="A527" s="61" t="s">
        <v>1326</v>
      </c>
      <c r="B527" s="62" t="s">
        <v>1175</v>
      </c>
      <c r="C527" s="63">
        <v>52896.57</v>
      </c>
    </row>
    <row r="528" spans="1:3">
      <c r="A528" s="61" t="s">
        <v>1327</v>
      </c>
      <c r="B528" s="62" t="s">
        <v>1175</v>
      </c>
      <c r="C528" s="63">
        <v>1983.01</v>
      </c>
    </row>
    <row r="529" spans="1:3">
      <c r="A529" s="61" t="s">
        <v>1328</v>
      </c>
      <c r="B529" s="62" t="s">
        <v>1175</v>
      </c>
      <c r="C529" s="63">
        <v>7920.7</v>
      </c>
    </row>
    <row r="530" spans="1:3">
      <c r="A530" s="61" t="s">
        <v>1329</v>
      </c>
      <c r="B530" s="62" t="s">
        <v>1175</v>
      </c>
      <c r="C530" s="63">
        <v>25488.639999999999</v>
      </c>
    </row>
    <row r="531" spans="1:3">
      <c r="A531" s="61" t="s">
        <v>1330</v>
      </c>
      <c r="B531" s="62" t="s">
        <v>1175</v>
      </c>
      <c r="C531" s="63">
        <v>28693.360000000001</v>
      </c>
    </row>
    <row r="532" spans="1:3">
      <c r="A532" s="61" t="s">
        <v>1331</v>
      </c>
      <c r="B532" s="62" t="s">
        <v>1175</v>
      </c>
      <c r="C532" s="63">
        <v>30331.27</v>
      </c>
    </row>
    <row r="533" spans="1:3">
      <c r="A533" s="61" t="s">
        <v>1332</v>
      </c>
      <c r="B533" s="62" t="s">
        <v>1175</v>
      </c>
      <c r="C533" s="63">
        <v>6533.53</v>
      </c>
    </row>
    <row r="534" spans="1:3">
      <c r="A534" s="61" t="s">
        <v>1333</v>
      </c>
      <c r="B534" s="62" t="s">
        <v>1175</v>
      </c>
      <c r="C534" s="63">
        <v>6625.46</v>
      </c>
    </row>
    <row r="535" spans="1:3">
      <c r="A535" s="61" t="s">
        <v>1334</v>
      </c>
      <c r="B535" s="62" t="s">
        <v>1175</v>
      </c>
      <c r="C535" s="63">
        <v>41528.78</v>
      </c>
    </row>
    <row r="536" spans="1:3">
      <c r="A536" s="61" t="s">
        <v>1335</v>
      </c>
      <c r="B536" s="62" t="s">
        <v>1175</v>
      </c>
      <c r="C536" s="63">
        <v>152262.23000000001</v>
      </c>
    </row>
    <row r="537" spans="1:3">
      <c r="A537" s="61" t="s">
        <v>1336</v>
      </c>
      <c r="B537" s="62" t="s">
        <v>1175</v>
      </c>
      <c r="C537" s="63">
        <v>59895.71</v>
      </c>
    </row>
    <row r="538" spans="1:3">
      <c r="A538" s="29" t="s">
        <v>1337</v>
      </c>
      <c r="B538" s="62" t="s">
        <v>1175</v>
      </c>
      <c r="C538" s="63">
        <v>2680.71</v>
      </c>
    </row>
    <row r="539" spans="1:3">
      <c r="A539" s="61" t="s">
        <v>1338</v>
      </c>
      <c r="B539" s="62" t="s">
        <v>1175</v>
      </c>
      <c r="C539" s="63">
        <v>53344.36</v>
      </c>
    </row>
    <row r="540" spans="1:3">
      <c r="A540" s="29" t="s">
        <v>1339</v>
      </c>
      <c r="B540" s="62" t="s">
        <v>1175</v>
      </c>
      <c r="C540" s="63">
        <v>1452.3</v>
      </c>
    </row>
    <row r="541" spans="1:3">
      <c r="A541" s="61" t="s">
        <v>1340</v>
      </c>
      <c r="B541" s="62" t="s">
        <v>1175</v>
      </c>
      <c r="C541" s="63">
        <v>8686.93</v>
      </c>
    </row>
    <row r="542" spans="1:3">
      <c r="A542" s="61" t="s">
        <v>1341</v>
      </c>
      <c r="B542" s="62" t="s">
        <v>1175</v>
      </c>
      <c r="C542" s="63">
        <v>3196.71</v>
      </c>
    </row>
    <row r="543" spans="1:3">
      <c r="A543" s="61" t="s">
        <v>1342</v>
      </c>
      <c r="B543" s="62" t="s">
        <v>1175</v>
      </c>
      <c r="C543" s="63">
        <v>26522.41</v>
      </c>
    </row>
    <row r="544" spans="1:3">
      <c r="A544" s="61" t="s">
        <v>1343</v>
      </c>
      <c r="B544" s="62" t="s">
        <v>1175</v>
      </c>
      <c r="C544" s="63">
        <v>33704.76</v>
      </c>
    </row>
    <row r="545" spans="1:3">
      <c r="A545" s="61" t="s">
        <v>1344</v>
      </c>
      <c r="B545" s="62" t="s">
        <v>1175</v>
      </c>
      <c r="C545" s="63">
        <v>25373.66</v>
      </c>
    </row>
    <row r="546" spans="1:3">
      <c r="A546" s="61" t="s">
        <v>1345</v>
      </c>
      <c r="B546" s="62" t="s">
        <v>1175</v>
      </c>
      <c r="C546" s="63">
        <v>2712.82</v>
      </c>
    </row>
    <row r="547" spans="1:3">
      <c r="A547" s="61" t="s">
        <v>1346</v>
      </c>
      <c r="B547" s="62" t="s">
        <v>1175</v>
      </c>
      <c r="C547" s="63">
        <v>2530.4</v>
      </c>
    </row>
    <row r="548" spans="1:3">
      <c r="A548" s="29" t="s">
        <v>1347</v>
      </c>
      <c r="B548" s="62" t="s">
        <v>1175</v>
      </c>
      <c r="C548" s="63">
        <v>1416.4</v>
      </c>
    </row>
    <row r="549" spans="1:3">
      <c r="A549" s="61" t="s">
        <v>1348</v>
      </c>
      <c r="B549" s="62" t="s">
        <v>1175</v>
      </c>
      <c r="C549" s="63">
        <v>17425.3</v>
      </c>
    </row>
    <row r="550" spans="1:3">
      <c r="A550" s="61" t="s">
        <v>1349</v>
      </c>
      <c r="B550" s="62" t="s">
        <v>1175</v>
      </c>
      <c r="C550" s="63">
        <v>33753.03</v>
      </c>
    </row>
    <row r="551" spans="1:3">
      <c r="A551" s="61" t="s">
        <v>1350</v>
      </c>
      <c r="B551" s="62" t="s">
        <v>1175</v>
      </c>
      <c r="C551" s="63">
        <v>41565.199999999997</v>
      </c>
    </row>
    <row r="552" spans="1:3">
      <c r="A552" s="61" t="s">
        <v>1351</v>
      </c>
      <c r="B552" s="62" t="s">
        <v>1175</v>
      </c>
      <c r="C552" s="63">
        <v>14338.87</v>
      </c>
    </row>
    <row r="553" spans="1:3">
      <c r="A553" s="61" t="s">
        <v>1352</v>
      </c>
      <c r="B553" s="62" t="s">
        <v>1175</v>
      </c>
      <c r="C553" s="63">
        <v>38512.25</v>
      </c>
    </row>
    <row r="554" spans="1:3">
      <c r="A554" s="61" t="s">
        <v>1353</v>
      </c>
      <c r="B554" s="62" t="s">
        <v>1175</v>
      </c>
      <c r="C554" s="63">
        <v>5876.65</v>
      </c>
    </row>
    <row r="555" spans="1:3">
      <c r="A555" s="61" t="s">
        <v>1354</v>
      </c>
      <c r="B555" s="62" t="s">
        <v>1175</v>
      </c>
      <c r="C555" s="63">
        <v>8183.42</v>
      </c>
    </row>
    <row r="556" spans="1:3">
      <c r="A556" s="61" t="s">
        <v>1355</v>
      </c>
      <c r="B556" s="62" t="s">
        <v>1175</v>
      </c>
      <c r="C556" s="63">
        <v>34391.74</v>
      </c>
    </row>
    <row r="557" spans="1:3">
      <c r="A557" s="61" t="s">
        <v>1356</v>
      </c>
      <c r="B557" s="62" t="s">
        <v>1175</v>
      </c>
      <c r="C557" s="63">
        <v>20735.36</v>
      </c>
    </row>
    <row r="558" spans="1:3">
      <c r="A558" s="61" t="s">
        <v>1357</v>
      </c>
      <c r="B558" s="62" t="s">
        <v>1175</v>
      </c>
      <c r="C558" s="63">
        <v>6258.56</v>
      </c>
    </row>
    <row r="559" spans="1:3">
      <c r="A559" s="61" t="s">
        <v>1358</v>
      </c>
      <c r="B559" s="62" t="s">
        <v>1175</v>
      </c>
      <c r="C559" s="63">
        <v>6043.72</v>
      </c>
    </row>
    <row r="560" spans="1:3">
      <c r="A560" s="61" t="s">
        <v>1359</v>
      </c>
      <c r="B560" s="62" t="s">
        <v>1175</v>
      </c>
      <c r="C560" s="63">
        <v>19747.72</v>
      </c>
    </row>
    <row r="561" spans="1:3">
      <c r="A561" s="61" t="s">
        <v>1360</v>
      </c>
      <c r="B561" s="62" t="s">
        <v>1175</v>
      </c>
      <c r="C561" s="63">
        <v>19709.48</v>
      </c>
    </row>
    <row r="562" spans="1:3">
      <c r="A562" s="61" t="s">
        <v>1361</v>
      </c>
      <c r="B562" s="62" t="s">
        <v>1362</v>
      </c>
      <c r="C562" s="63">
        <v>3984.44</v>
      </c>
    </row>
    <row r="563" spans="1:3">
      <c r="A563" s="61" t="s">
        <v>1363</v>
      </c>
      <c r="B563" s="62" t="s">
        <v>1362</v>
      </c>
      <c r="C563" s="63">
        <v>23538.42</v>
      </c>
    </row>
    <row r="564" spans="1:3">
      <c r="A564" s="61" t="s">
        <v>1364</v>
      </c>
      <c r="B564" s="62" t="s">
        <v>1362</v>
      </c>
      <c r="C564" s="63">
        <v>2879.8</v>
      </c>
    </row>
    <row r="565" spans="1:3">
      <c r="A565" s="61" t="s">
        <v>1365</v>
      </c>
      <c r="B565" s="62" t="s">
        <v>1362</v>
      </c>
      <c r="C565" s="63">
        <v>4948.07</v>
      </c>
    </row>
    <row r="566" spans="1:3">
      <c r="A566" s="61" t="s">
        <v>1366</v>
      </c>
      <c r="B566" s="62" t="s">
        <v>1362</v>
      </c>
      <c r="C566" s="63">
        <v>12780.08</v>
      </c>
    </row>
    <row r="567" spans="1:3">
      <c r="A567" s="61" t="s">
        <v>1367</v>
      </c>
      <c r="B567" s="62" t="s">
        <v>1362</v>
      </c>
      <c r="C567" s="63">
        <v>18859.580000000002</v>
      </c>
    </row>
    <row r="568" spans="1:3">
      <c r="A568" s="61" t="s">
        <v>1368</v>
      </c>
      <c r="B568" s="62" t="s">
        <v>1362</v>
      </c>
      <c r="C568" s="63">
        <v>38948.32</v>
      </c>
    </row>
    <row r="569" spans="1:3">
      <c r="A569" s="61" t="s">
        <v>1369</v>
      </c>
      <c r="B569" s="62" t="s">
        <v>1362</v>
      </c>
      <c r="C569" s="63">
        <v>5270.94</v>
      </c>
    </row>
    <row r="570" spans="1:3">
      <c r="A570" s="61" t="s">
        <v>1370</v>
      </c>
      <c r="B570" s="62" t="s">
        <v>1362</v>
      </c>
      <c r="C570" s="63">
        <v>12256.48</v>
      </c>
    </row>
    <row r="571" spans="1:3">
      <c r="A571" s="61" t="s">
        <v>1371</v>
      </c>
      <c r="B571" s="62" t="s">
        <v>1362</v>
      </c>
      <c r="C571" s="63">
        <v>2915.71</v>
      </c>
    </row>
    <row r="572" spans="1:3">
      <c r="A572" s="61" t="s">
        <v>1372</v>
      </c>
      <c r="B572" s="62" t="s">
        <v>1362</v>
      </c>
      <c r="C572" s="63">
        <v>5199.3900000000003</v>
      </c>
    </row>
    <row r="573" spans="1:3">
      <c r="A573" s="61" t="s">
        <v>1373</v>
      </c>
      <c r="B573" s="62" t="s">
        <v>1362</v>
      </c>
      <c r="C573" s="63">
        <v>53224.160000000003</v>
      </c>
    </row>
    <row r="574" spans="1:3">
      <c r="A574" s="61" t="s">
        <v>1374</v>
      </c>
      <c r="B574" s="62" t="s">
        <v>1362</v>
      </c>
      <c r="C574" s="63">
        <v>7383.86</v>
      </c>
    </row>
    <row r="575" spans="1:3">
      <c r="A575" s="61" t="s">
        <v>1375</v>
      </c>
      <c r="B575" s="62" t="s">
        <v>1362</v>
      </c>
      <c r="C575" s="63">
        <v>2009</v>
      </c>
    </row>
    <row r="576" spans="1:3">
      <c r="A576" s="61" t="s">
        <v>1376</v>
      </c>
      <c r="B576" s="62" t="s">
        <v>1362</v>
      </c>
      <c r="C576" s="63">
        <v>4469.88</v>
      </c>
    </row>
    <row r="577" spans="1:3">
      <c r="A577" s="61" t="s">
        <v>1377</v>
      </c>
      <c r="B577" s="62" t="s">
        <v>1362</v>
      </c>
      <c r="C577" s="63">
        <v>13825.27</v>
      </c>
    </row>
    <row r="578" spans="1:3">
      <c r="A578" s="61" t="s">
        <v>1378</v>
      </c>
      <c r="B578" s="62" t="s">
        <v>1362</v>
      </c>
      <c r="C578" s="63">
        <v>6014.63</v>
      </c>
    </row>
    <row r="579" spans="1:3">
      <c r="A579" s="61" t="s">
        <v>1379</v>
      </c>
      <c r="B579" s="62" t="s">
        <v>1362</v>
      </c>
      <c r="C579" s="63">
        <v>28923.52</v>
      </c>
    </row>
    <row r="580" spans="1:3">
      <c r="A580" s="61" t="s">
        <v>1380</v>
      </c>
      <c r="B580" s="62" t="s">
        <v>1362</v>
      </c>
      <c r="C580" s="63">
        <v>25894.45</v>
      </c>
    </row>
    <row r="581" spans="1:3">
      <c r="A581" s="61" t="s">
        <v>1381</v>
      </c>
      <c r="B581" s="62" t="s">
        <v>1362</v>
      </c>
      <c r="C581" s="63">
        <v>10544</v>
      </c>
    </row>
    <row r="582" spans="1:3">
      <c r="A582" s="61" t="s">
        <v>1382</v>
      </c>
      <c r="B582" s="62" t="s">
        <v>1362</v>
      </c>
      <c r="C582" s="63">
        <v>44333.599999999999</v>
      </c>
    </row>
    <row r="583" spans="1:3">
      <c r="A583" s="61" t="s">
        <v>1383</v>
      </c>
      <c r="B583" s="62" t="s">
        <v>1362</v>
      </c>
      <c r="C583" s="63">
        <v>4296.21</v>
      </c>
    </row>
    <row r="584" spans="1:3">
      <c r="A584" s="61" t="s">
        <v>1384</v>
      </c>
      <c r="B584" s="62" t="s">
        <v>1362</v>
      </c>
      <c r="C584" s="63">
        <v>35994.019999999997</v>
      </c>
    </row>
    <row r="585" spans="1:3">
      <c r="A585" s="61" t="s">
        <v>1385</v>
      </c>
      <c r="B585" s="62" t="s">
        <v>1362</v>
      </c>
      <c r="C585" s="63">
        <v>4196.07</v>
      </c>
    </row>
    <row r="586" spans="1:3">
      <c r="A586" s="61" t="s">
        <v>1386</v>
      </c>
      <c r="B586" s="62" t="s">
        <v>1362</v>
      </c>
      <c r="C586" s="63">
        <v>1569.11</v>
      </c>
    </row>
    <row r="587" spans="1:3">
      <c r="A587" s="61" t="s">
        <v>1387</v>
      </c>
      <c r="B587" s="62" t="s">
        <v>1362</v>
      </c>
      <c r="C587" s="63">
        <v>18876.68</v>
      </c>
    </row>
    <row r="588" spans="1:3">
      <c r="A588" s="61" t="s">
        <v>1388</v>
      </c>
      <c r="B588" s="62" t="s">
        <v>1362</v>
      </c>
      <c r="C588" s="63">
        <v>906485.37</v>
      </c>
    </row>
    <row r="589" spans="1:3">
      <c r="A589" s="61" t="s">
        <v>1389</v>
      </c>
      <c r="B589" s="62" t="s">
        <v>1362</v>
      </c>
      <c r="C589" s="63">
        <v>4687.09</v>
      </c>
    </row>
    <row r="590" spans="1:3">
      <c r="A590" s="61" t="s">
        <v>1390</v>
      </c>
      <c r="B590" s="62" t="s">
        <v>1362</v>
      </c>
      <c r="C590" s="63">
        <v>55112.97</v>
      </c>
    </row>
    <row r="591" spans="1:3">
      <c r="A591" s="61" t="s">
        <v>1391</v>
      </c>
      <c r="B591" s="62" t="s">
        <v>1362</v>
      </c>
      <c r="C591" s="63">
        <v>14582.49</v>
      </c>
    </row>
    <row r="592" spans="1:3">
      <c r="A592" s="61" t="s">
        <v>1392</v>
      </c>
      <c r="B592" s="62" t="s">
        <v>1362</v>
      </c>
      <c r="C592" s="63">
        <v>25146.58</v>
      </c>
    </row>
    <row r="593" spans="1:3">
      <c r="A593" s="61" t="s">
        <v>1393</v>
      </c>
      <c r="B593" s="62" t="s">
        <v>1362</v>
      </c>
      <c r="C593" s="63">
        <v>13940.18</v>
      </c>
    </row>
    <row r="594" spans="1:3">
      <c r="A594" s="61" t="s">
        <v>1394</v>
      </c>
      <c r="B594" s="62" t="s">
        <v>1362</v>
      </c>
      <c r="C594" s="63">
        <v>15312.68</v>
      </c>
    </row>
    <row r="595" spans="1:3">
      <c r="A595" s="61" t="s">
        <v>1395</v>
      </c>
      <c r="B595" s="62" t="s">
        <v>1362</v>
      </c>
      <c r="C595" s="63">
        <v>30310.66</v>
      </c>
    </row>
    <row r="596" spans="1:3">
      <c r="A596" s="61" t="s">
        <v>1396</v>
      </c>
      <c r="B596" s="62" t="s">
        <v>1362</v>
      </c>
      <c r="C596" s="63">
        <v>48009.120000000003</v>
      </c>
    </row>
    <row r="597" spans="1:3">
      <c r="A597" s="61" t="s">
        <v>1397</v>
      </c>
      <c r="B597" s="62" t="s">
        <v>1362</v>
      </c>
      <c r="C597" s="63">
        <v>28175.61</v>
      </c>
    </row>
    <row r="598" spans="1:3">
      <c r="A598" s="61" t="s">
        <v>1398</v>
      </c>
      <c r="B598" s="62" t="s">
        <v>1362</v>
      </c>
      <c r="C598" s="63">
        <v>23366.07</v>
      </c>
    </row>
    <row r="599" spans="1:3">
      <c r="A599" s="61" t="s">
        <v>1399</v>
      </c>
      <c r="B599" s="62" t="s">
        <v>1362</v>
      </c>
      <c r="C599" s="63">
        <v>38774.089999999997</v>
      </c>
    </row>
    <row r="600" spans="1:3">
      <c r="A600" s="61" t="s">
        <v>1400</v>
      </c>
      <c r="B600" s="62" t="s">
        <v>1362</v>
      </c>
      <c r="C600" s="63">
        <v>50955.76</v>
      </c>
    </row>
    <row r="601" spans="1:3">
      <c r="A601" s="61" t="s">
        <v>1401</v>
      </c>
      <c r="B601" s="62" t="s">
        <v>1362</v>
      </c>
      <c r="C601" s="63">
        <v>6550.3</v>
      </c>
    </row>
    <row r="602" spans="1:3">
      <c r="A602" s="61" t="s">
        <v>1402</v>
      </c>
      <c r="B602" s="62" t="s">
        <v>1362</v>
      </c>
      <c r="C602" s="63">
        <v>29810.31</v>
      </c>
    </row>
    <row r="603" spans="1:3">
      <c r="A603" s="61" t="s">
        <v>1403</v>
      </c>
      <c r="B603" s="62" t="s">
        <v>1362</v>
      </c>
      <c r="C603" s="63">
        <v>37936.620000000003</v>
      </c>
    </row>
    <row r="604" spans="1:3">
      <c r="A604" s="61" t="s">
        <v>1404</v>
      </c>
      <c r="B604" s="62" t="s">
        <v>1362</v>
      </c>
      <c r="C604" s="63">
        <v>2406.02</v>
      </c>
    </row>
    <row r="605" spans="1:3">
      <c r="A605" s="61" t="s">
        <v>1405</v>
      </c>
      <c r="B605" s="62" t="s">
        <v>1362</v>
      </c>
      <c r="C605" s="63">
        <v>17928.45</v>
      </c>
    </row>
    <row r="606" spans="1:3">
      <c r="A606" s="61" t="s">
        <v>1406</v>
      </c>
      <c r="B606" s="62" t="s">
        <v>1362</v>
      </c>
      <c r="C606" s="63">
        <v>62671.35</v>
      </c>
    </row>
    <row r="607" spans="1:3">
      <c r="A607" s="61" t="s">
        <v>1407</v>
      </c>
      <c r="B607" s="62" t="s">
        <v>1362</v>
      </c>
      <c r="C607" s="63">
        <v>2018.64</v>
      </c>
    </row>
    <row r="608" spans="1:3">
      <c r="A608" s="61" t="s">
        <v>1408</v>
      </c>
      <c r="B608" s="62" t="s">
        <v>1362</v>
      </c>
      <c r="C608" s="63">
        <v>1694.62</v>
      </c>
    </row>
    <row r="609" spans="1:3">
      <c r="A609" s="61" t="s">
        <v>1409</v>
      </c>
      <c r="B609" s="62" t="s">
        <v>1362</v>
      </c>
      <c r="C609" s="63">
        <v>12873.97</v>
      </c>
    </row>
    <row r="610" spans="1:3">
      <c r="A610" s="61" t="s">
        <v>1410</v>
      </c>
      <c r="B610" s="62" t="s">
        <v>1362</v>
      </c>
      <c r="C610" s="63">
        <v>36038.550000000003</v>
      </c>
    </row>
    <row r="611" spans="1:3">
      <c r="A611" s="61" t="s">
        <v>1411</v>
      </c>
      <c r="B611" s="62" t="s">
        <v>1362</v>
      </c>
      <c r="C611" s="63">
        <v>13351.12</v>
      </c>
    </row>
    <row r="612" spans="1:3">
      <c r="A612" s="61" t="s">
        <v>1412</v>
      </c>
      <c r="B612" s="62" t="s">
        <v>1362</v>
      </c>
      <c r="C612" s="63">
        <v>3744.48</v>
      </c>
    </row>
    <row r="613" spans="1:3">
      <c r="A613" s="61" t="s">
        <v>1413</v>
      </c>
      <c r="B613" s="62" t="s">
        <v>1362</v>
      </c>
      <c r="C613" s="63">
        <v>32076.12</v>
      </c>
    </row>
    <row r="614" spans="1:3">
      <c r="A614" s="61" t="s">
        <v>1414</v>
      </c>
      <c r="B614" s="62" t="s">
        <v>1362</v>
      </c>
      <c r="C614" s="63">
        <v>8132.48</v>
      </c>
    </row>
    <row r="615" spans="1:3">
      <c r="A615" s="61" t="s">
        <v>1415</v>
      </c>
      <c r="B615" s="62" t="s">
        <v>1362</v>
      </c>
      <c r="C615" s="63">
        <v>47711.67</v>
      </c>
    </row>
    <row r="616" spans="1:3">
      <c r="A616" s="61" t="s">
        <v>1416</v>
      </c>
      <c r="B616" s="62" t="s">
        <v>1362</v>
      </c>
      <c r="C616" s="63">
        <v>27128.720000000001</v>
      </c>
    </row>
    <row r="617" spans="1:3">
      <c r="A617" s="61" t="s">
        <v>1417</v>
      </c>
      <c r="B617" s="62" t="s">
        <v>1362</v>
      </c>
      <c r="C617" s="63">
        <v>67042.179999999993</v>
      </c>
    </row>
    <row r="618" spans="1:3">
      <c r="A618" s="61" t="s">
        <v>1418</v>
      </c>
      <c r="B618" s="62" t="s">
        <v>1362</v>
      </c>
      <c r="C618" s="63">
        <v>22699.29</v>
      </c>
    </row>
    <row r="619" spans="1:3">
      <c r="A619" s="61" t="s">
        <v>1419</v>
      </c>
      <c r="B619" s="62" t="s">
        <v>1362</v>
      </c>
      <c r="C619" s="63">
        <v>118149.4</v>
      </c>
    </row>
    <row r="620" spans="1:3">
      <c r="A620" s="61" t="s">
        <v>1420</v>
      </c>
      <c r="B620" s="62" t="s">
        <v>1362</v>
      </c>
      <c r="C620" s="63">
        <v>15681.84</v>
      </c>
    </row>
    <row r="621" spans="1:3">
      <c r="A621" s="61" t="s">
        <v>1421</v>
      </c>
      <c r="B621" s="62" t="s">
        <v>1362</v>
      </c>
      <c r="C621" s="63">
        <v>41555.019999999997</v>
      </c>
    </row>
    <row r="622" spans="1:3">
      <c r="A622" s="61" t="s">
        <v>1422</v>
      </c>
      <c r="B622" s="62" t="s">
        <v>1362</v>
      </c>
      <c r="C622" s="63">
        <v>19328.439999999999</v>
      </c>
    </row>
    <row r="623" spans="1:3">
      <c r="A623" s="61" t="s">
        <v>1423</v>
      </c>
      <c r="B623" s="62" t="s">
        <v>1362</v>
      </c>
      <c r="C623" s="63">
        <v>7158.95</v>
      </c>
    </row>
    <row r="624" spans="1:3">
      <c r="A624" s="61" t="s">
        <v>1424</v>
      </c>
      <c r="B624" s="62" t="s">
        <v>1362</v>
      </c>
      <c r="C624" s="63">
        <v>37421.040000000001</v>
      </c>
    </row>
    <row r="625" spans="1:3">
      <c r="A625" s="61" t="s">
        <v>1425</v>
      </c>
      <c r="B625" s="62" t="s">
        <v>1362</v>
      </c>
      <c r="C625" s="63">
        <v>14491.28</v>
      </c>
    </row>
    <row r="626" spans="1:3">
      <c r="A626" s="61" t="s">
        <v>1426</v>
      </c>
      <c r="B626" s="62" t="s">
        <v>1362</v>
      </c>
      <c r="C626" s="63">
        <v>9584</v>
      </c>
    </row>
    <row r="627" spans="1:3">
      <c r="A627" s="61" t="s">
        <v>1427</v>
      </c>
      <c r="B627" s="62" t="s">
        <v>1362</v>
      </c>
      <c r="C627" s="63">
        <v>37947.85</v>
      </c>
    </row>
    <row r="628" spans="1:3">
      <c r="A628" s="61" t="s">
        <v>1428</v>
      </c>
      <c r="B628" s="62" t="s">
        <v>1362</v>
      </c>
      <c r="C628" s="63">
        <v>8038.87</v>
      </c>
    </row>
    <row r="629" spans="1:3">
      <c r="A629" s="61" t="s">
        <v>1429</v>
      </c>
      <c r="B629" s="62" t="s">
        <v>1362</v>
      </c>
      <c r="C629" s="63">
        <v>61936.49</v>
      </c>
    </row>
    <row r="630" spans="1:3">
      <c r="A630" s="61" t="s">
        <v>1430</v>
      </c>
      <c r="B630" s="62" t="s">
        <v>1362</v>
      </c>
      <c r="C630" s="63">
        <v>57382.13</v>
      </c>
    </row>
    <row r="631" spans="1:3">
      <c r="A631" s="61" t="s">
        <v>1431</v>
      </c>
      <c r="B631" s="62" t="s">
        <v>1362</v>
      </c>
      <c r="C631" s="63">
        <v>15002.15</v>
      </c>
    </row>
    <row r="632" spans="1:3">
      <c r="A632" s="61" t="s">
        <v>1432</v>
      </c>
      <c r="B632" s="62" t="s">
        <v>1362</v>
      </c>
      <c r="C632" s="63">
        <v>19393.740000000002</v>
      </c>
    </row>
    <row r="633" spans="1:3">
      <c r="A633" s="61" t="s">
        <v>1433</v>
      </c>
      <c r="B633" s="62" t="s">
        <v>1362</v>
      </c>
      <c r="C633" s="63">
        <v>64655.6</v>
      </c>
    </row>
    <row r="634" spans="1:3">
      <c r="A634" s="61" t="s">
        <v>1434</v>
      </c>
      <c r="B634" s="62" t="s">
        <v>1362</v>
      </c>
      <c r="C634" s="63">
        <v>9087.1</v>
      </c>
    </row>
    <row r="635" spans="1:3">
      <c r="A635" s="61" t="s">
        <v>1435</v>
      </c>
      <c r="B635" s="62" t="s">
        <v>1362</v>
      </c>
      <c r="C635" s="63">
        <v>24774.63</v>
      </c>
    </row>
    <row r="636" spans="1:3">
      <c r="A636" s="61" t="s">
        <v>1436</v>
      </c>
      <c r="B636" s="62" t="s">
        <v>1362</v>
      </c>
      <c r="C636" s="63">
        <v>9571.02</v>
      </c>
    </row>
    <row r="637" spans="1:3">
      <c r="A637" s="61" t="s">
        <v>1437</v>
      </c>
      <c r="B637" s="62" t="s">
        <v>1362</v>
      </c>
      <c r="C637" s="63">
        <v>3379.57</v>
      </c>
    </row>
    <row r="638" spans="1:3">
      <c r="A638" s="61" t="s">
        <v>1438</v>
      </c>
      <c r="B638" s="62" t="s">
        <v>1362</v>
      </c>
      <c r="C638" s="63">
        <v>11406.31</v>
      </c>
    </row>
    <row r="639" spans="1:3">
      <c r="A639" s="61" t="s">
        <v>1439</v>
      </c>
      <c r="B639" s="62" t="s">
        <v>1362</v>
      </c>
      <c r="C639" s="63">
        <v>58447.3</v>
      </c>
    </row>
    <row r="640" spans="1:3">
      <c r="A640" s="61" t="s">
        <v>1440</v>
      </c>
      <c r="B640" s="62" t="s">
        <v>1362</v>
      </c>
      <c r="C640" s="63">
        <v>5748.38</v>
      </c>
    </row>
    <row r="641" spans="1:3">
      <c r="A641" s="61" t="s">
        <v>1441</v>
      </c>
      <c r="B641" s="62" t="s">
        <v>1362</v>
      </c>
      <c r="C641" s="63">
        <v>87229.81</v>
      </c>
    </row>
    <row r="642" spans="1:3">
      <c r="A642" s="61" t="s">
        <v>1442</v>
      </c>
      <c r="B642" s="62" t="s">
        <v>1362</v>
      </c>
      <c r="C642" s="63">
        <v>20008.54</v>
      </c>
    </row>
    <row r="643" spans="1:3">
      <c r="A643" s="61" t="s">
        <v>1443</v>
      </c>
      <c r="B643" s="62" t="s">
        <v>1362</v>
      </c>
      <c r="C643" s="63">
        <v>15376.5</v>
      </c>
    </row>
    <row r="644" spans="1:3">
      <c r="A644" s="61" t="s">
        <v>1444</v>
      </c>
      <c r="B644" s="62" t="s">
        <v>1362</v>
      </c>
      <c r="C644" s="63">
        <v>11126.25</v>
      </c>
    </row>
    <row r="645" spans="1:3">
      <c r="A645" s="61" t="s">
        <v>1445</v>
      </c>
      <c r="B645" s="62" t="s">
        <v>1362</v>
      </c>
      <c r="C645" s="63">
        <v>7314.4</v>
      </c>
    </row>
    <row r="646" spans="1:3">
      <c r="A646" s="61" t="s">
        <v>1446</v>
      </c>
      <c r="B646" s="62" t="s">
        <v>1362</v>
      </c>
      <c r="C646" s="63">
        <v>21784.94</v>
      </c>
    </row>
    <row r="647" spans="1:3">
      <c r="A647" s="61" t="s">
        <v>1447</v>
      </c>
      <c r="B647" s="62" t="s">
        <v>1362</v>
      </c>
      <c r="C647" s="63">
        <v>45277.38</v>
      </c>
    </row>
    <row r="648" spans="1:3">
      <c r="A648" s="61" t="s">
        <v>1448</v>
      </c>
      <c r="B648" s="62" t="s">
        <v>1362</v>
      </c>
      <c r="C648" s="63">
        <v>24423.85</v>
      </c>
    </row>
    <row r="649" spans="1:3">
      <c r="A649" s="61" t="s">
        <v>1449</v>
      </c>
      <c r="B649" s="62" t="s">
        <v>1362</v>
      </c>
      <c r="C649" s="63">
        <v>1223.44</v>
      </c>
    </row>
    <row r="650" spans="1:3">
      <c r="A650" s="61" t="s">
        <v>1450</v>
      </c>
      <c r="B650" s="62" t="s">
        <v>1362</v>
      </c>
      <c r="C650" s="63">
        <v>16112.86</v>
      </c>
    </row>
    <row r="651" spans="1:3">
      <c r="A651" s="61" t="s">
        <v>1451</v>
      </c>
      <c r="B651" s="62" t="s">
        <v>1362</v>
      </c>
      <c r="C651" s="63">
        <v>52396.34</v>
      </c>
    </row>
    <row r="652" spans="1:3">
      <c r="A652" s="61" t="s">
        <v>1452</v>
      </c>
      <c r="B652" s="62" t="s">
        <v>1362</v>
      </c>
      <c r="C652" s="63">
        <v>18061.07</v>
      </c>
    </row>
    <row r="653" spans="1:3">
      <c r="A653" s="61" t="s">
        <v>1453</v>
      </c>
      <c r="B653" s="62" t="s">
        <v>1362</v>
      </c>
      <c r="C653" s="63">
        <v>4375.5</v>
      </c>
    </row>
    <row r="654" spans="1:3">
      <c r="A654" s="61" t="s">
        <v>1454</v>
      </c>
      <c r="B654" s="62" t="s">
        <v>1362</v>
      </c>
      <c r="C654" s="63">
        <v>15121.41</v>
      </c>
    </row>
    <row r="655" spans="1:3">
      <c r="A655" s="61" t="s">
        <v>1455</v>
      </c>
      <c r="B655" s="62" t="s">
        <v>1362</v>
      </c>
      <c r="C655" s="63">
        <v>105351.06</v>
      </c>
    </row>
    <row r="656" spans="1:3">
      <c r="A656" s="61" t="s">
        <v>1456</v>
      </c>
      <c r="B656" s="62" t="s">
        <v>1362</v>
      </c>
      <c r="C656" s="63">
        <v>22813.66</v>
      </c>
    </row>
    <row r="657" spans="1:3">
      <c r="A657" s="61" t="s">
        <v>1457</v>
      </c>
      <c r="B657" s="62" t="s">
        <v>1362</v>
      </c>
      <c r="C657" s="63">
        <v>13583.46</v>
      </c>
    </row>
    <row r="658" spans="1:3">
      <c r="A658" s="61" t="s">
        <v>1458</v>
      </c>
      <c r="B658" s="62" t="s">
        <v>1362</v>
      </c>
      <c r="C658" s="63">
        <v>37312.99</v>
      </c>
    </row>
    <row r="659" spans="1:3">
      <c r="A659" s="61" t="s">
        <v>1459</v>
      </c>
      <c r="B659" s="62" t="s">
        <v>1362</v>
      </c>
      <c r="C659" s="63">
        <v>6392.32</v>
      </c>
    </row>
    <row r="660" spans="1:3">
      <c r="A660" s="61" t="s">
        <v>1460</v>
      </c>
      <c r="B660" s="62" t="s">
        <v>1362</v>
      </c>
      <c r="C660" s="63">
        <v>11016.52</v>
      </c>
    </row>
    <row r="661" spans="1:3">
      <c r="A661" s="61" t="s">
        <v>1461</v>
      </c>
      <c r="B661" s="62" t="s">
        <v>1362</v>
      </c>
      <c r="C661" s="63">
        <v>24503.29</v>
      </c>
    </row>
    <row r="662" spans="1:3">
      <c r="A662" s="61" t="s">
        <v>1462</v>
      </c>
      <c r="B662" s="62" t="s">
        <v>1362</v>
      </c>
      <c r="C662" s="63">
        <v>8142.47</v>
      </c>
    </row>
    <row r="663" spans="1:3">
      <c r="A663" s="61" t="s">
        <v>1463</v>
      </c>
      <c r="B663" s="62" t="s">
        <v>1362</v>
      </c>
      <c r="C663" s="63">
        <v>19581.09</v>
      </c>
    </row>
    <row r="664" spans="1:3">
      <c r="A664" s="61" t="s">
        <v>1464</v>
      </c>
      <c r="B664" s="62" t="s">
        <v>1362</v>
      </c>
      <c r="C664" s="63">
        <v>11543.61</v>
      </c>
    </row>
    <row r="665" spans="1:3">
      <c r="A665" s="61" t="s">
        <v>1465</v>
      </c>
      <c r="B665" s="62" t="s">
        <v>1362</v>
      </c>
      <c r="C665" s="63">
        <v>1656.12</v>
      </c>
    </row>
    <row r="666" spans="1:3">
      <c r="A666" s="61" t="s">
        <v>1466</v>
      </c>
      <c r="B666" s="62" t="s">
        <v>1362</v>
      </c>
      <c r="C666" s="63">
        <v>73471.02</v>
      </c>
    </row>
    <row r="667" spans="1:3">
      <c r="A667" s="61" t="s">
        <v>1467</v>
      </c>
      <c r="B667" s="62" t="s">
        <v>1362</v>
      </c>
      <c r="C667" s="63">
        <v>5586.23</v>
      </c>
    </row>
    <row r="668" spans="1:3">
      <c r="A668" s="61" t="s">
        <v>1468</v>
      </c>
      <c r="B668" s="62" t="s">
        <v>1362</v>
      </c>
      <c r="C668" s="63">
        <v>58828</v>
      </c>
    </row>
    <row r="669" spans="1:3">
      <c r="A669" s="61" t="s">
        <v>1469</v>
      </c>
      <c r="B669" s="62" t="s">
        <v>1362</v>
      </c>
      <c r="C669" s="63">
        <v>3172.9</v>
      </c>
    </row>
    <row r="670" spans="1:3">
      <c r="A670" s="61" t="s">
        <v>1470</v>
      </c>
      <c r="B670" s="62" t="s">
        <v>1362</v>
      </c>
      <c r="C670" s="63">
        <v>17868.099999999999</v>
      </c>
    </row>
    <row r="671" spans="1:3">
      <c r="A671" s="61" t="s">
        <v>1471</v>
      </c>
      <c r="B671" s="62" t="s">
        <v>1362</v>
      </c>
      <c r="C671" s="63">
        <v>16263.28</v>
      </c>
    </row>
    <row r="672" spans="1:3">
      <c r="A672" s="61" t="s">
        <v>1472</v>
      </c>
      <c r="B672" s="62" t="s">
        <v>1362</v>
      </c>
      <c r="C672" s="63">
        <v>6324.66</v>
      </c>
    </row>
    <row r="673" spans="1:3">
      <c r="A673" s="61" t="s">
        <v>1473</v>
      </c>
      <c r="B673" s="62" t="s">
        <v>1362</v>
      </c>
      <c r="C673" s="63">
        <v>65829.7</v>
      </c>
    </row>
    <row r="674" spans="1:3">
      <c r="A674" s="61" t="s">
        <v>1474</v>
      </c>
      <c r="B674" s="62" t="s">
        <v>1362</v>
      </c>
      <c r="C674" s="63">
        <v>20715.759999999998</v>
      </c>
    </row>
    <row r="675" spans="1:3">
      <c r="A675" s="61" t="s">
        <v>1475</v>
      </c>
      <c r="B675" s="62" t="s">
        <v>1362</v>
      </c>
      <c r="C675" s="63">
        <v>24952.02</v>
      </c>
    </row>
    <row r="676" spans="1:3">
      <c r="A676" s="61" t="s">
        <v>1476</v>
      </c>
      <c r="B676" s="62" t="s">
        <v>1362</v>
      </c>
      <c r="C676" s="63">
        <v>8878.3799999999992</v>
      </c>
    </row>
    <row r="677" spans="1:3">
      <c r="A677" s="61" t="s">
        <v>1477</v>
      </c>
      <c r="B677" s="62" t="s">
        <v>1362</v>
      </c>
      <c r="C677" s="63">
        <v>11965.59</v>
      </c>
    </row>
    <row r="678" spans="1:3">
      <c r="A678" s="61" t="s">
        <v>1478</v>
      </c>
      <c r="B678" s="62" t="s">
        <v>1362</v>
      </c>
      <c r="C678" s="63">
        <v>2513.7199999999998</v>
      </c>
    </row>
    <row r="679" spans="1:3">
      <c r="A679" s="61" t="s">
        <v>1479</v>
      </c>
      <c r="B679" s="62" t="s">
        <v>1362</v>
      </c>
      <c r="C679" s="63">
        <v>16972.669999999998</v>
      </c>
    </row>
    <row r="680" spans="1:3">
      <c r="A680" s="61" t="s">
        <v>1480</v>
      </c>
      <c r="B680" s="62" t="s">
        <v>1362</v>
      </c>
      <c r="C680" s="63">
        <v>33149.86</v>
      </c>
    </row>
    <row r="681" spans="1:3">
      <c r="A681" s="61" t="s">
        <v>1481</v>
      </c>
      <c r="B681" s="62" t="s">
        <v>1362</v>
      </c>
      <c r="C681" s="63">
        <v>12057.39</v>
      </c>
    </row>
    <row r="682" spans="1:3">
      <c r="A682" s="61" t="s">
        <v>1482</v>
      </c>
      <c r="B682" s="62" t="s">
        <v>1362</v>
      </c>
      <c r="C682" s="63">
        <v>8783.02</v>
      </c>
    </row>
    <row r="683" spans="1:3">
      <c r="A683" s="61" t="s">
        <v>1483</v>
      </c>
      <c r="B683" s="62" t="s">
        <v>1362</v>
      </c>
      <c r="C683" s="63">
        <v>19683.060000000001</v>
      </c>
    </row>
    <row r="684" spans="1:3">
      <c r="A684" s="61" t="s">
        <v>1484</v>
      </c>
      <c r="B684" s="62" t="s">
        <v>1362</v>
      </c>
      <c r="C684" s="63">
        <v>4266.4399999999996</v>
      </c>
    </row>
    <row r="685" spans="1:3">
      <c r="A685" s="61" t="s">
        <v>1485</v>
      </c>
      <c r="B685" s="62" t="s">
        <v>1362</v>
      </c>
      <c r="C685" s="63">
        <v>23757.15</v>
      </c>
    </row>
    <row r="686" spans="1:3">
      <c r="A686" s="61" t="s">
        <v>1486</v>
      </c>
      <c r="B686" s="62" t="s">
        <v>1362</v>
      </c>
      <c r="C686" s="63">
        <v>15278.24</v>
      </c>
    </row>
    <row r="687" spans="1:3">
      <c r="A687" s="61" t="s">
        <v>1487</v>
      </c>
      <c r="B687" s="62" t="s">
        <v>1362</v>
      </c>
      <c r="C687" s="63">
        <v>11158.63</v>
      </c>
    </row>
    <row r="688" spans="1:3">
      <c r="A688" s="61" t="s">
        <v>1488</v>
      </c>
      <c r="B688" s="62" t="s">
        <v>1362</v>
      </c>
      <c r="C688" s="63">
        <v>10299.74</v>
      </c>
    </row>
    <row r="689" spans="1:3">
      <c r="A689" s="61" t="s">
        <v>1489</v>
      </c>
      <c r="B689" s="62" t="s">
        <v>1362</v>
      </c>
      <c r="C689" s="63">
        <v>31203.89</v>
      </c>
    </row>
    <row r="690" spans="1:3">
      <c r="A690" s="61" t="s">
        <v>1490</v>
      </c>
      <c r="B690" s="62" t="s">
        <v>1362</v>
      </c>
      <c r="C690" s="63">
        <v>36986.39</v>
      </c>
    </row>
    <row r="691" spans="1:3">
      <c r="A691" s="61" t="s">
        <v>1491</v>
      </c>
      <c r="B691" s="62" t="s">
        <v>1362</v>
      </c>
      <c r="C691" s="63">
        <v>12271.11</v>
      </c>
    </row>
    <row r="692" spans="1:3">
      <c r="A692" s="61" t="s">
        <v>1492</v>
      </c>
      <c r="B692" s="62" t="s">
        <v>1362</v>
      </c>
      <c r="C692" s="63">
        <v>27595.35</v>
      </c>
    </row>
    <row r="693" spans="1:3">
      <c r="A693" s="61" t="s">
        <v>1493</v>
      </c>
      <c r="B693" s="62" t="s">
        <v>1362</v>
      </c>
      <c r="C693" s="63">
        <v>36812.120000000003</v>
      </c>
    </row>
    <row r="694" spans="1:3">
      <c r="A694" s="61" t="s">
        <v>1494</v>
      </c>
      <c r="B694" s="62" t="s">
        <v>1362</v>
      </c>
      <c r="C694" s="63">
        <v>15202.06</v>
      </c>
    </row>
    <row r="695" spans="1:3">
      <c r="A695" s="61" t="s">
        <v>1495</v>
      </c>
      <c r="B695" s="62" t="s">
        <v>1362</v>
      </c>
      <c r="C695" s="63">
        <v>44035.66</v>
      </c>
    </row>
    <row r="696" spans="1:3">
      <c r="A696" s="61" t="s">
        <v>1496</v>
      </c>
      <c r="B696" s="62" t="s">
        <v>1362</v>
      </c>
      <c r="C696" s="63">
        <v>14519.81</v>
      </c>
    </row>
    <row r="697" spans="1:3">
      <c r="A697" s="61" t="s">
        <v>1497</v>
      </c>
      <c r="B697" s="62" t="s">
        <v>1362</v>
      </c>
      <c r="C697" s="63">
        <v>38772.11</v>
      </c>
    </row>
    <row r="698" spans="1:3">
      <c r="A698" s="61" t="s">
        <v>1498</v>
      </c>
      <c r="B698" s="62" t="s">
        <v>1362</v>
      </c>
      <c r="C698" s="63">
        <v>78188.350000000006</v>
      </c>
    </row>
    <row r="699" spans="1:3">
      <c r="A699" s="61" t="s">
        <v>1499</v>
      </c>
      <c r="B699" s="62" t="s">
        <v>1362</v>
      </c>
      <c r="C699" s="63">
        <v>23864.11</v>
      </c>
    </row>
    <row r="700" spans="1:3">
      <c r="A700" s="61" t="s">
        <v>1500</v>
      </c>
      <c r="B700" s="62" t="s">
        <v>1362</v>
      </c>
      <c r="C700" s="63">
        <v>19262.03</v>
      </c>
    </row>
    <row r="701" spans="1:3">
      <c r="A701" s="61" t="s">
        <v>1501</v>
      </c>
      <c r="B701" s="62" t="s">
        <v>1362</v>
      </c>
      <c r="C701" s="63">
        <v>7464.19</v>
      </c>
    </row>
    <row r="702" spans="1:3">
      <c r="A702" s="61" t="s">
        <v>1502</v>
      </c>
      <c r="B702" s="62" t="s">
        <v>1362</v>
      </c>
      <c r="C702" s="63">
        <v>36027.67</v>
      </c>
    </row>
    <row r="703" spans="1:3">
      <c r="A703" s="61" t="s">
        <v>1503</v>
      </c>
      <c r="B703" s="62" t="s">
        <v>1362</v>
      </c>
      <c r="C703" s="63">
        <v>6945.15</v>
      </c>
    </row>
    <row r="704" spans="1:3">
      <c r="A704" s="61" t="s">
        <v>1504</v>
      </c>
      <c r="B704" s="62" t="s">
        <v>1362</v>
      </c>
      <c r="C704" s="63">
        <v>11444.23</v>
      </c>
    </row>
    <row r="705" spans="1:3">
      <c r="A705" s="61" t="s">
        <v>1505</v>
      </c>
      <c r="B705" s="62" t="s">
        <v>1362</v>
      </c>
      <c r="C705" s="63">
        <v>19085.41</v>
      </c>
    </row>
    <row r="706" spans="1:3">
      <c r="A706" s="61" t="s">
        <v>1506</v>
      </c>
      <c r="B706" s="62" t="s">
        <v>1362</v>
      </c>
      <c r="C706" s="63">
        <v>50625.43</v>
      </c>
    </row>
    <row r="707" spans="1:3">
      <c r="A707" s="61" t="s">
        <v>1507</v>
      </c>
      <c r="B707" s="62" t="s">
        <v>1362</v>
      </c>
      <c r="C707" s="63">
        <v>10022.85</v>
      </c>
    </row>
    <row r="708" spans="1:3">
      <c r="A708" s="61" t="s">
        <v>1508</v>
      </c>
      <c r="B708" s="62" t="s">
        <v>1362</v>
      </c>
      <c r="C708" s="63">
        <v>2313.19</v>
      </c>
    </row>
    <row r="709" spans="1:3">
      <c r="A709" s="61" t="s">
        <v>1509</v>
      </c>
      <c r="B709" s="62" t="s">
        <v>1362</v>
      </c>
      <c r="C709" s="63">
        <v>10002.5</v>
      </c>
    </row>
    <row r="710" spans="1:3">
      <c r="A710" s="61" t="s">
        <v>1510</v>
      </c>
      <c r="B710" s="62" t="s">
        <v>1362</v>
      </c>
      <c r="C710" s="63">
        <v>50863.72</v>
      </c>
    </row>
    <row r="711" spans="1:3">
      <c r="A711" s="61" t="s">
        <v>1511</v>
      </c>
      <c r="B711" s="62" t="s">
        <v>1362</v>
      </c>
      <c r="C711" s="63">
        <v>2113.4899999999998</v>
      </c>
    </row>
    <row r="712" spans="1:3">
      <c r="A712" s="61" t="s">
        <v>1512</v>
      </c>
      <c r="B712" s="62" t="s">
        <v>1362</v>
      </c>
      <c r="C712" s="63">
        <v>8502.9</v>
      </c>
    </row>
    <row r="713" spans="1:3">
      <c r="A713" s="61" t="s">
        <v>1513</v>
      </c>
      <c r="B713" s="62" t="s">
        <v>1362</v>
      </c>
      <c r="C713" s="63">
        <v>9497.69</v>
      </c>
    </row>
    <row r="714" spans="1:3">
      <c r="A714" s="61" t="s">
        <v>1514</v>
      </c>
      <c r="B714" s="62" t="s">
        <v>1362</v>
      </c>
      <c r="C714" s="63">
        <v>8548.92</v>
      </c>
    </row>
    <row r="715" spans="1:3">
      <c r="A715" s="61" t="s">
        <v>1515</v>
      </c>
      <c r="B715" s="62" t="s">
        <v>1362</v>
      </c>
      <c r="C715" s="63">
        <v>32459.51</v>
      </c>
    </row>
    <row r="716" spans="1:3">
      <c r="A716" s="61" t="s">
        <v>1516</v>
      </c>
      <c r="B716" s="62" t="s">
        <v>1362</v>
      </c>
      <c r="C716" s="63">
        <v>25513.439999999999</v>
      </c>
    </row>
    <row r="717" spans="1:3">
      <c r="A717" s="61" t="s">
        <v>1517</v>
      </c>
      <c r="B717" s="62" t="s">
        <v>1362</v>
      </c>
      <c r="C717" s="63">
        <v>76928.41</v>
      </c>
    </row>
    <row r="718" spans="1:3">
      <c r="A718" s="61" t="s">
        <v>1518</v>
      </c>
      <c r="B718" s="62" t="s">
        <v>1362</v>
      </c>
      <c r="C718" s="63">
        <v>5139.8599999999997</v>
      </c>
    </row>
    <row r="719" spans="1:3">
      <c r="A719" s="61" t="s">
        <v>1519</v>
      </c>
      <c r="B719" s="62" t="s">
        <v>1362</v>
      </c>
      <c r="C719" s="63">
        <v>16236.25</v>
      </c>
    </row>
    <row r="720" spans="1:3">
      <c r="A720" s="61" t="s">
        <v>1520</v>
      </c>
      <c r="B720" s="62" t="s">
        <v>1362</v>
      </c>
      <c r="C720" s="63">
        <v>10002.68</v>
      </c>
    </row>
    <row r="721" spans="1:3">
      <c r="A721" s="61" t="s">
        <v>1521</v>
      </c>
      <c r="B721" s="62" t="s">
        <v>1362</v>
      </c>
      <c r="C721" s="63">
        <v>7530.07</v>
      </c>
    </row>
    <row r="722" spans="1:3">
      <c r="A722" s="61" t="s">
        <v>1522</v>
      </c>
      <c r="B722" s="62" t="s">
        <v>1362</v>
      </c>
      <c r="C722" s="63">
        <v>37443.89</v>
      </c>
    </row>
    <row r="723" spans="1:3">
      <c r="A723" s="61" t="s">
        <v>1523</v>
      </c>
      <c r="B723" s="62" t="s">
        <v>1362</v>
      </c>
      <c r="C723" s="63">
        <v>5076.49</v>
      </c>
    </row>
    <row r="724" spans="1:3">
      <c r="A724" s="61" t="s">
        <v>1524</v>
      </c>
      <c r="B724" s="62" t="s">
        <v>1362</v>
      </c>
      <c r="C724" s="63">
        <v>13726.02</v>
      </c>
    </row>
    <row r="725" spans="1:3">
      <c r="A725" s="61" t="s">
        <v>1525</v>
      </c>
      <c r="B725" s="62" t="s">
        <v>1362</v>
      </c>
      <c r="C725" s="63">
        <v>7571.7</v>
      </c>
    </row>
    <row r="726" spans="1:3">
      <c r="A726" s="61" t="s">
        <v>1526</v>
      </c>
      <c r="B726" s="62" t="s">
        <v>1362</v>
      </c>
      <c r="C726" s="63">
        <v>24208.14</v>
      </c>
    </row>
    <row r="727" spans="1:3">
      <c r="A727" s="61" t="s">
        <v>1527</v>
      </c>
      <c r="B727" s="62" t="s">
        <v>1362</v>
      </c>
      <c r="C727" s="63">
        <v>3041.83</v>
      </c>
    </row>
    <row r="728" spans="1:3">
      <c r="A728" s="61" t="s">
        <v>1528</v>
      </c>
      <c r="B728" s="62" t="s">
        <v>1362</v>
      </c>
      <c r="C728" s="63">
        <v>20618.240000000002</v>
      </c>
    </row>
    <row r="729" spans="1:3">
      <c r="A729" s="61" t="s">
        <v>1529</v>
      </c>
      <c r="B729" s="62" t="s">
        <v>1362</v>
      </c>
      <c r="C729" s="63">
        <v>10098.469999999999</v>
      </c>
    </row>
    <row r="730" spans="1:3">
      <c r="A730" s="61" t="s">
        <v>1530</v>
      </c>
      <c r="B730" s="62" t="s">
        <v>1362</v>
      </c>
      <c r="C730" s="63">
        <v>38466.19</v>
      </c>
    </row>
    <row r="731" spans="1:3">
      <c r="A731" s="61" t="s">
        <v>1531</v>
      </c>
      <c r="B731" s="62" t="s">
        <v>1362</v>
      </c>
      <c r="C731" s="63">
        <v>4144.29</v>
      </c>
    </row>
    <row r="732" spans="1:3">
      <c r="A732" s="61" t="s">
        <v>1532</v>
      </c>
      <c r="B732" s="62" t="s">
        <v>1362</v>
      </c>
      <c r="C732" s="63">
        <v>9635.7800000000007</v>
      </c>
    </row>
    <row r="733" spans="1:3">
      <c r="A733" s="61" t="s">
        <v>1533</v>
      </c>
      <c r="B733" s="62" t="s">
        <v>1534</v>
      </c>
      <c r="C733" s="63">
        <v>17250.53</v>
      </c>
    </row>
    <row r="734" spans="1:3">
      <c r="A734" s="61" t="s">
        <v>1535</v>
      </c>
      <c r="B734" s="62" t="s">
        <v>1534</v>
      </c>
      <c r="C734" s="63">
        <v>8321.51</v>
      </c>
    </row>
    <row r="735" spans="1:3">
      <c r="A735" s="61" t="s">
        <v>1536</v>
      </c>
      <c r="B735" s="62" t="s">
        <v>1534</v>
      </c>
      <c r="C735" s="63">
        <v>13719.95</v>
      </c>
    </row>
    <row r="736" spans="1:3">
      <c r="A736" s="61" t="s">
        <v>1537</v>
      </c>
      <c r="B736" s="62" t="s">
        <v>1534</v>
      </c>
      <c r="C736" s="63">
        <v>6106.54</v>
      </c>
    </row>
    <row r="737" spans="1:3">
      <c r="A737" s="61" t="s">
        <v>1538</v>
      </c>
      <c r="B737" s="62" t="s">
        <v>1534</v>
      </c>
      <c r="C737" s="63">
        <v>1541.92</v>
      </c>
    </row>
    <row r="738" spans="1:3">
      <c r="A738" s="61" t="s">
        <v>1539</v>
      </c>
      <c r="B738" s="62" t="s">
        <v>1534</v>
      </c>
      <c r="C738" s="63">
        <v>1421.36</v>
      </c>
    </row>
    <row r="739" spans="1:3">
      <c r="A739" s="61" t="s">
        <v>1540</v>
      </c>
      <c r="B739" s="62" t="s">
        <v>1534</v>
      </c>
      <c r="C739" s="63">
        <v>1370.58</v>
      </c>
    </row>
    <row r="740" spans="1:3">
      <c r="A740" s="61" t="s">
        <v>1541</v>
      </c>
      <c r="B740" s="62" t="s">
        <v>1534</v>
      </c>
      <c r="C740" s="63">
        <v>13196.31</v>
      </c>
    </row>
    <row r="741" spans="1:3">
      <c r="A741" s="61" t="s">
        <v>1542</v>
      </c>
      <c r="B741" s="62" t="s">
        <v>1534</v>
      </c>
      <c r="C741" s="63">
        <v>25044.71</v>
      </c>
    </row>
    <row r="742" spans="1:3">
      <c r="A742" s="61" t="s">
        <v>1543</v>
      </c>
      <c r="B742" s="62" t="s">
        <v>1534</v>
      </c>
      <c r="C742" s="63">
        <v>7638.01</v>
      </c>
    </row>
    <row r="743" spans="1:3">
      <c r="A743" s="61" t="s">
        <v>1544</v>
      </c>
      <c r="B743" s="62" t="s">
        <v>1534</v>
      </c>
      <c r="C743" s="63">
        <v>3295.32</v>
      </c>
    </row>
    <row r="744" spans="1:3">
      <c r="A744" s="61" t="s">
        <v>1545</v>
      </c>
      <c r="B744" s="62" t="s">
        <v>1534</v>
      </c>
      <c r="C744" s="63">
        <v>5468.03</v>
      </c>
    </row>
    <row r="745" spans="1:3">
      <c r="A745" s="61" t="s">
        <v>1546</v>
      </c>
      <c r="B745" s="62" t="s">
        <v>1534</v>
      </c>
      <c r="C745" s="63">
        <v>7209.74</v>
      </c>
    </row>
    <row r="746" spans="1:3">
      <c r="A746" s="61" t="s">
        <v>1547</v>
      </c>
      <c r="B746" s="62" t="s">
        <v>1534</v>
      </c>
      <c r="C746" s="63">
        <v>27419.1</v>
      </c>
    </row>
    <row r="747" spans="1:3">
      <c r="A747" s="61" t="s">
        <v>1548</v>
      </c>
      <c r="B747" s="62" t="s">
        <v>1534</v>
      </c>
      <c r="C747" s="63">
        <v>24128.18</v>
      </c>
    </row>
    <row r="748" spans="1:3">
      <c r="A748" s="61" t="s">
        <v>1549</v>
      </c>
      <c r="B748" s="62" t="s">
        <v>1534</v>
      </c>
      <c r="C748" s="63">
        <v>12472.88</v>
      </c>
    </row>
    <row r="749" spans="1:3">
      <c r="A749" s="61" t="s">
        <v>1550</v>
      </c>
      <c r="B749" s="62" t="s">
        <v>1534</v>
      </c>
      <c r="C749" s="63">
        <v>2204.31</v>
      </c>
    </row>
    <row r="750" spans="1:3">
      <c r="A750" s="61" t="s">
        <v>1551</v>
      </c>
      <c r="B750" s="62" t="s">
        <v>1534</v>
      </c>
      <c r="C750" s="63">
        <v>36055.56</v>
      </c>
    </row>
    <row r="751" spans="1:3">
      <c r="A751" s="61" t="s">
        <v>1552</v>
      </c>
      <c r="B751" s="62" t="s">
        <v>1534</v>
      </c>
      <c r="C751" s="63">
        <v>9542.0499999999993</v>
      </c>
    </row>
    <row r="752" spans="1:3">
      <c r="A752" s="61" t="s">
        <v>1553</v>
      </c>
      <c r="B752" s="62" t="s">
        <v>1534</v>
      </c>
      <c r="C752" s="63">
        <v>21695.63</v>
      </c>
    </row>
    <row r="753" spans="1:3">
      <c r="A753" s="61" t="s">
        <v>1554</v>
      </c>
      <c r="B753" s="62" t="s">
        <v>1534</v>
      </c>
      <c r="C753" s="63">
        <v>1628.93</v>
      </c>
    </row>
    <row r="754" spans="1:3">
      <c r="A754" s="61" t="s">
        <v>1555</v>
      </c>
      <c r="B754" s="62" t="s">
        <v>1534</v>
      </c>
      <c r="C754" s="63">
        <v>16508.05</v>
      </c>
    </row>
    <row r="755" spans="1:3">
      <c r="A755" s="61" t="s">
        <v>1556</v>
      </c>
      <c r="B755" s="62" t="s">
        <v>1534</v>
      </c>
      <c r="C755" s="63">
        <v>20963.52</v>
      </c>
    </row>
    <row r="756" spans="1:3">
      <c r="A756" s="61" t="s">
        <v>1557</v>
      </c>
      <c r="B756" s="62" t="s">
        <v>1534</v>
      </c>
      <c r="C756" s="63">
        <v>10921.33</v>
      </c>
    </row>
    <row r="757" spans="1:3">
      <c r="A757" s="61" t="s">
        <v>1558</v>
      </c>
      <c r="B757" s="62" t="s">
        <v>1534</v>
      </c>
      <c r="C757" s="63">
        <v>5353.65</v>
      </c>
    </row>
    <row r="758" spans="1:3">
      <c r="A758" s="61" t="s">
        <v>1559</v>
      </c>
      <c r="B758" s="62" t="s">
        <v>1534</v>
      </c>
      <c r="C758" s="63">
        <v>21935.97</v>
      </c>
    </row>
    <row r="759" spans="1:3">
      <c r="A759" s="61" t="s">
        <v>1560</v>
      </c>
      <c r="B759" s="62" t="s">
        <v>1534</v>
      </c>
      <c r="C759" s="63">
        <v>14045.96</v>
      </c>
    </row>
    <row r="760" spans="1:3">
      <c r="A760" s="61" t="s">
        <v>1561</v>
      </c>
      <c r="B760" s="62" t="s">
        <v>1534</v>
      </c>
      <c r="C760" s="63">
        <v>38201.120000000003</v>
      </c>
    </row>
    <row r="761" spans="1:3">
      <c r="A761" s="61" t="s">
        <v>1562</v>
      </c>
      <c r="B761" s="62" t="s">
        <v>1534</v>
      </c>
      <c r="C761" s="63">
        <v>38706.019999999997</v>
      </c>
    </row>
    <row r="762" spans="1:3">
      <c r="A762" s="61" t="s">
        <v>1563</v>
      </c>
      <c r="B762" s="62" t="s">
        <v>1534</v>
      </c>
      <c r="C762" s="63">
        <v>12657.34</v>
      </c>
    </row>
    <row r="763" spans="1:3">
      <c r="A763" s="61" t="s">
        <v>1564</v>
      </c>
      <c r="B763" s="62" t="s">
        <v>1534</v>
      </c>
      <c r="C763" s="63">
        <v>31654.94</v>
      </c>
    </row>
    <row r="764" spans="1:3">
      <c r="A764" s="61" t="s">
        <v>1565</v>
      </c>
      <c r="B764" s="62" t="s">
        <v>1534</v>
      </c>
      <c r="C764" s="63">
        <v>7502.84</v>
      </c>
    </row>
    <row r="765" spans="1:3">
      <c r="A765" s="61" t="s">
        <v>1566</v>
      </c>
      <c r="B765" s="62" t="s">
        <v>1534</v>
      </c>
      <c r="C765" s="63">
        <v>5482.45</v>
      </c>
    </row>
    <row r="766" spans="1:3">
      <c r="A766" s="61" t="s">
        <v>1567</v>
      </c>
      <c r="B766" s="62" t="s">
        <v>1534</v>
      </c>
      <c r="C766" s="63">
        <v>16652.849999999999</v>
      </c>
    </row>
    <row r="767" spans="1:3">
      <c r="A767" s="61" t="s">
        <v>1568</v>
      </c>
      <c r="B767" s="62" t="s">
        <v>1534</v>
      </c>
      <c r="C767" s="63">
        <v>5119.2700000000004</v>
      </c>
    </row>
    <row r="768" spans="1:3">
      <c r="A768" s="61" t="s">
        <v>1569</v>
      </c>
      <c r="B768" s="62" t="s">
        <v>1534</v>
      </c>
      <c r="C768" s="63">
        <v>42666.239999999998</v>
      </c>
    </row>
    <row r="769" spans="1:3">
      <c r="A769" s="61" t="s">
        <v>1570</v>
      </c>
      <c r="B769" s="62" t="s">
        <v>1534</v>
      </c>
      <c r="C769" s="63">
        <v>10023.73</v>
      </c>
    </row>
    <row r="770" spans="1:3">
      <c r="A770" s="61" t="s">
        <v>1571</v>
      </c>
      <c r="B770" s="62" t="s">
        <v>1534</v>
      </c>
      <c r="C770" s="63">
        <v>2920.67</v>
      </c>
    </row>
    <row r="771" spans="1:3">
      <c r="A771" s="61" t="s">
        <v>1572</v>
      </c>
      <c r="B771" s="62" t="s">
        <v>1534</v>
      </c>
      <c r="C771" s="63">
        <v>5466.75</v>
      </c>
    </row>
    <row r="772" spans="1:3">
      <c r="A772" s="61" t="s">
        <v>1573</v>
      </c>
      <c r="B772" s="62" t="s">
        <v>1534</v>
      </c>
      <c r="C772" s="63">
        <v>17901.21</v>
      </c>
    </row>
    <row r="773" spans="1:3">
      <c r="A773" s="61" t="s">
        <v>1574</v>
      </c>
      <c r="B773" s="62" t="s">
        <v>1534</v>
      </c>
      <c r="C773" s="63">
        <v>15439.95</v>
      </c>
    </row>
    <row r="774" spans="1:3">
      <c r="A774" s="61" t="s">
        <v>1575</v>
      </c>
      <c r="B774" s="62" t="s">
        <v>1534</v>
      </c>
      <c r="C774" s="63">
        <v>2141.25</v>
      </c>
    </row>
    <row r="775" spans="1:3">
      <c r="A775" s="61" t="s">
        <v>1576</v>
      </c>
      <c r="B775" s="62" t="s">
        <v>1534</v>
      </c>
      <c r="C775" s="63">
        <v>2702.53</v>
      </c>
    </row>
    <row r="776" spans="1:3">
      <c r="A776" s="61" t="s">
        <v>1577</v>
      </c>
      <c r="B776" s="62" t="s">
        <v>1534</v>
      </c>
      <c r="C776" s="63">
        <v>56245</v>
      </c>
    </row>
    <row r="777" spans="1:3">
      <c r="A777" s="61" t="s">
        <v>1578</v>
      </c>
      <c r="B777" s="62" t="s">
        <v>1534</v>
      </c>
      <c r="C777" s="63">
        <v>4838.79</v>
      </c>
    </row>
    <row r="778" spans="1:3">
      <c r="A778" s="61" t="s">
        <v>1579</v>
      </c>
      <c r="B778" s="62" t="s">
        <v>1534</v>
      </c>
      <c r="C778" s="63">
        <v>3967.21</v>
      </c>
    </row>
    <row r="779" spans="1:3">
      <c r="A779" s="61" t="s">
        <v>1580</v>
      </c>
      <c r="B779" s="62" t="s">
        <v>1534</v>
      </c>
      <c r="C779" s="63">
        <v>354956.01</v>
      </c>
    </row>
    <row r="780" spans="1:3">
      <c r="A780" s="61" t="s">
        <v>1581</v>
      </c>
      <c r="B780" s="62" t="s">
        <v>1534</v>
      </c>
      <c r="C780" s="63">
        <v>3898.19</v>
      </c>
    </row>
    <row r="781" spans="1:3">
      <c r="A781" s="61" t="s">
        <v>1582</v>
      </c>
      <c r="B781" s="62" t="s">
        <v>1534</v>
      </c>
      <c r="C781" s="63">
        <v>10356.17</v>
      </c>
    </row>
    <row r="782" spans="1:3">
      <c r="A782" s="61" t="s">
        <v>1583</v>
      </c>
      <c r="B782" s="62" t="s">
        <v>1534</v>
      </c>
      <c r="C782" s="63">
        <v>19152.64</v>
      </c>
    </row>
    <row r="783" spans="1:3">
      <c r="A783" s="61" t="s">
        <v>1584</v>
      </c>
      <c r="B783" s="62" t="s">
        <v>1534</v>
      </c>
      <c r="C783" s="63">
        <v>26855.27</v>
      </c>
    </row>
    <row r="784" spans="1:3">
      <c r="A784" s="61" t="s">
        <v>1585</v>
      </c>
      <c r="B784" s="62" t="s">
        <v>1534</v>
      </c>
      <c r="C784" s="63">
        <v>5976.63</v>
      </c>
    </row>
    <row r="785" spans="1:3">
      <c r="A785" s="61" t="s">
        <v>1586</v>
      </c>
      <c r="B785" s="62" t="s">
        <v>1534</v>
      </c>
      <c r="C785" s="63">
        <v>13917.49</v>
      </c>
    </row>
    <row r="786" spans="1:3">
      <c r="A786" s="61" t="s">
        <v>1587</v>
      </c>
      <c r="B786" s="62" t="s">
        <v>1534</v>
      </c>
      <c r="C786" s="63">
        <v>30985.71</v>
      </c>
    </row>
    <row r="787" spans="1:3">
      <c r="A787" s="61" t="s">
        <v>1588</v>
      </c>
      <c r="B787" s="62" t="s">
        <v>1534</v>
      </c>
      <c r="C787" s="63">
        <v>16235.89</v>
      </c>
    </row>
    <row r="788" spans="1:3">
      <c r="A788" s="61" t="s">
        <v>1589</v>
      </c>
      <c r="B788" s="62" t="s">
        <v>1534</v>
      </c>
      <c r="C788" s="63">
        <v>8120.79</v>
      </c>
    </row>
    <row r="789" spans="1:3">
      <c r="A789" s="61" t="s">
        <v>1590</v>
      </c>
      <c r="B789" s="62" t="s">
        <v>1534</v>
      </c>
      <c r="C789" s="63">
        <v>7125.85</v>
      </c>
    </row>
    <row r="790" spans="1:3">
      <c r="A790" s="61" t="s">
        <v>1591</v>
      </c>
      <c r="B790" s="62" t="s">
        <v>1534</v>
      </c>
      <c r="C790" s="63">
        <v>8856.6</v>
      </c>
    </row>
    <row r="791" spans="1:3">
      <c r="A791" s="61" t="s">
        <v>1592</v>
      </c>
      <c r="B791" s="62" t="s">
        <v>1534</v>
      </c>
      <c r="C791" s="63">
        <v>1525.29</v>
      </c>
    </row>
    <row r="792" spans="1:3">
      <c r="A792" s="61" t="s">
        <v>1593</v>
      </c>
      <c r="B792" s="62" t="s">
        <v>1534</v>
      </c>
      <c r="C792" s="63">
        <v>2062.13</v>
      </c>
    </row>
    <row r="793" spans="1:3">
      <c r="A793" s="61" t="s">
        <v>1594</v>
      </c>
      <c r="B793" s="62" t="s">
        <v>1534</v>
      </c>
      <c r="C793" s="63">
        <v>6334.05</v>
      </c>
    </row>
    <row r="794" spans="1:3">
      <c r="A794" s="61" t="s">
        <v>1595</v>
      </c>
      <c r="B794" s="62" t="s">
        <v>1534</v>
      </c>
      <c r="C794" s="63">
        <v>50642.95</v>
      </c>
    </row>
    <row r="795" spans="1:3">
      <c r="A795" s="61" t="s">
        <v>1596</v>
      </c>
      <c r="B795" s="62" t="s">
        <v>1534</v>
      </c>
      <c r="C795" s="63">
        <v>1239.22</v>
      </c>
    </row>
    <row r="796" spans="1:3">
      <c r="A796" s="61" t="s">
        <v>1597</v>
      </c>
      <c r="B796" s="62" t="s">
        <v>1534</v>
      </c>
      <c r="C796" s="63">
        <v>27469.52</v>
      </c>
    </row>
    <row r="797" spans="1:3">
      <c r="A797" s="61" t="s">
        <v>1598</v>
      </c>
      <c r="B797" s="62" t="s">
        <v>1534</v>
      </c>
      <c r="C797" s="63">
        <v>14726.1</v>
      </c>
    </row>
    <row r="798" spans="1:3">
      <c r="A798" s="61" t="s">
        <v>1599</v>
      </c>
      <c r="B798" s="62" t="s">
        <v>1534</v>
      </c>
      <c r="C798" s="63">
        <v>16992.150000000001</v>
      </c>
    </row>
    <row r="799" spans="1:3">
      <c r="A799" s="61" t="s">
        <v>1600</v>
      </c>
      <c r="B799" s="62" t="s">
        <v>1534</v>
      </c>
      <c r="C799" s="63">
        <v>22580.84</v>
      </c>
    </row>
    <row r="800" spans="1:3">
      <c r="A800" s="61" t="s">
        <v>1601</v>
      </c>
      <c r="B800" s="62" t="s">
        <v>1534</v>
      </c>
      <c r="C800" s="63">
        <v>12915.65</v>
      </c>
    </row>
    <row r="801" spans="1:3">
      <c r="A801" s="61" t="s">
        <v>1602</v>
      </c>
      <c r="B801" s="62" t="s">
        <v>1534</v>
      </c>
      <c r="C801" s="63">
        <v>4913.8599999999997</v>
      </c>
    </row>
    <row r="802" spans="1:3">
      <c r="A802" s="61" t="s">
        <v>1603</v>
      </c>
      <c r="B802" s="62" t="s">
        <v>1534</v>
      </c>
      <c r="C802" s="63">
        <v>7328.72</v>
      </c>
    </row>
    <row r="803" spans="1:3">
      <c r="A803" s="61" t="s">
        <v>1604</v>
      </c>
      <c r="B803" s="62" t="s">
        <v>1534</v>
      </c>
      <c r="C803" s="63">
        <v>8201.56</v>
      </c>
    </row>
    <row r="804" spans="1:3">
      <c r="A804" s="61" t="s">
        <v>1605</v>
      </c>
      <c r="B804" s="62" t="s">
        <v>1534</v>
      </c>
      <c r="C804" s="63">
        <v>9458.58</v>
      </c>
    </row>
    <row r="805" spans="1:3">
      <c r="A805" s="61" t="s">
        <v>1606</v>
      </c>
      <c r="B805" s="62" t="s">
        <v>1534</v>
      </c>
      <c r="C805" s="63">
        <v>25388.52</v>
      </c>
    </row>
    <row r="806" spans="1:3">
      <c r="A806" s="61" t="s">
        <v>1607</v>
      </c>
      <c r="B806" s="62" t="s">
        <v>1534</v>
      </c>
      <c r="C806" s="63">
        <v>301213.34000000003</v>
      </c>
    </row>
    <row r="807" spans="1:3">
      <c r="A807" s="61" t="s">
        <v>1608</v>
      </c>
      <c r="B807" s="62" t="s">
        <v>1534</v>
      </c>
      <c r="C807" s="63">
        <v>7046.11</v>
      </c>
    </row>
    <row r="808" spans="1:3">
      <c r="A808" s="61" t="s">
        <v>1609</v>
      </c>
      <c r="B808" s="62" t="s">
        <v>1534</v>
      </c>
      <c r="C808" s="63">
        <v>5405.22</v>
      </c>
    </row>
    <row r="809" spans="1:3">
      <c r="A809" s="61" t="s">
        <v>1610</v>
      </c>
      <c r="B809" s="62" t="s">
        <v>1534</v>
      </c>
      <c r="C809" s="63">
        <v>131327.07</v>
      </c>
    </row>
    <row r="810" spans="1:3">
      <c r="A810" s="61" t="s">
        <v>1611</v>
      </c>
      <c r="B810" s="62" t="s">
        <v>1534</v>
      </c>
      <c r="C810" s="63">
        <v>8706.91</v>
      </c>
    </row>
    <row r="811" spans="1:3">
      <c r="A811" s="61" t="s">
        <v>1612</v>
      </c>
      <c r="B811" s="62" t="s">
        <v>1534</v>
      </c>
      <c r="C811" s="63">
        <v>10953.5</v>
      </c>
    </row>
    <row r="812" spans="1:3">
      <c r="A812" s="61" t="s">
        <v>1613</v>
      </c>
      <c r="B812" s="62" t="s">
        <v>1534</v>
      </c>
      <c r="C812" s="63">
        <v>8483.6299999999992</v>
      </c>
    </row>
    <row r="813" spans="1:3">
      <c r="A813" s="61" t="s">
        <v>1614</v>
      </c>
      <c r="B813" s="62" t="s">
        <v>1534</v>
      </c>
      <c r="C813" s="63">
        <v>16955.29</v>
      </c>
    </row>
    <row r="814" spans="1:3">
      <c r="A814" s="61" t="s">
        <v>1615</v>
      </c>
      <c r="B814" s="62" t="s">
        <v>1616</v>
      </c>
      <c r="C814" s="63">
        <v>1576.97</v>
      </c>
    </row>
    <row r="815" spans="1:3">
      <c r="A815" s="61" t="s">
        <v>1617</v>
      </c>
      <c r="B815" s="62" t="s">
        <v>1616</v>
      </c>
      <c r="C815" s="63">
        <v>3404.56</v>
      </c>
    </row>
    <row r="816" spans="1:3">
      <c r="A816" s="61" t="s">
        <v>1618</v>
      </c>
      <c r="B816" s="62" t="s">
        <v>1616</v>
      </c>
      <c r="C816" s="63">
        <v>21201.45</v>
      </c>
    </row>
    <row r="817" spans="1:3">
      <c r="A817" s="61" t="s">
        <v>1619</v>
      </c>
      <c r="B817" s="62" t="s">
        <v>1616</v>
      </c>
      <c r="C817" s="63">
        <v>2035.55</v>
      </c>
    </row>
    <row r="818" spans="1:3">
      <c r="A818" s="61" t="s">
        <v>1620</v>
      </c>
      <c r="B818" s="62" t="s">
        <v>1616</v>
      </c>
      <c r="C818" s="63">
        <v>1576.97</v>
      </c>
    </row>
    <row r="819" spans="1:3">
      <c r="A819" s="61" t="s">
        <v>1621</v>
      </c>
      <c r="B819" s="62" t="s">
        <v>1616</v>
      </c>
      <c r="C819" s="63">
        <v>1923.11</v>
      </c>
    </row>
    <row r="820" spans="1:3">
      <c r="A820" s="61" t="s">
        <v>1622</v>
      </c>
      <c r="B820" s="62" t="s">
        <v>1616</v>
      </c>
      <c r="C820" s="63">
        <v>4844.1499999999996</v>
      </c>
    </row>
    <row r="821" spans="1:3">
      <c r="A821" s="61" t="s">
        <v>1623</v>
      </c>
      <c r="B821" s="62" t="s">
        <v>1616</v>
      </c>
      <c r="C821" s="63">
        <v>8463.25</v>
      </c>
    </row>
    <row r="822" spans="1:3">
      <c r="A822" s="61" t="s">
        <v>1624</v>
      </c>
      <c r="B822" s="62" t="s">
        <v>1616</v>
      </c>
      <c r="C822" s="63">
        <v>8357.44</v>
      </c>
    </row>
    <row r="823" spans="1:3">
      <c r="A823" s="61" t="s">
        <v>1625</v>
      </c>
      <c r="B823" s="62" t="s">
        <v>1616</v>
      </c>
      <c r="C823" s="63">
        <v>69867.75</v>
      </c>
    </row>
    <row r="824" spans="1:3">
      <c r="A824" s="61" t="s">
        <v>1626</v>
      </c>
      <c r="B824" s="62" t="s">
        <v>1616</v>
      </c>
      <c r="C824" s="63">
        <v>1192.5</v>
      </c>
    </row>
    <row r="825" spans="1:3">
      <c r="A825" s="61" t="s">
        <v>1627</v>
      </c>
      <c r="B825" s="62" t="s">
        <v>1616</v>
      </c>
      <c r="C825" s="63">
        <v>36108.51</v>
      </c>
    </row>
    <row r="826" spans="1:3">
      <c r="A826" s="61" t="s">
        <v>1628</v>
      </c>
      <c r="B826" s="62" t="s">
        <v>1616</v>
      </c>
      <c r="C826" s="63">
        <v>17196.560000000001</v>
      </c>
    </row>
    <row r="827" spans="1:3">
      <c r="A827" s="61" t="s">
        <v>1629</v>
      </c>
      <c r="B827" s="62" t="s">
        <v>1616</v>
      </c>
      <c r="C827" s="63">
        <v>7561.66</v>
      </c>
    </row>
    <row r="828" spans="1:3">
      <c r="A828" s="61" t="s">
        <v>1630</v>
      </c>
      <c r="B828" s="62" t="s">
        <v>1616</v>
      </c>
      <c r="C828" s="63">
        <v>8580.77</v>
      </c>
    </row>
    <row r="829" spans="1:3">
      <c r="A829" s="61" t="s">
        <v>1631</v>
      </c>
      <c r="B829" s="62" t="s">
        <v>1616</v>
      </c>
      <c r="C829" s="63">
        <v>1308.0899999999999</v>
      </c>
    </row>
    <row r="830" spans="1:3">
      <c r="A830" s="61" t="s">
        <v>1632</v>
      </c>
      <c r="B830" s="62" t="s">
        <v>1616</v>
      </c>
      <c r="C830" s="63">
        <v>2253.67</v>
      </c>
    </row>
    <row r="831" spans="1:3">
      <c r="A831" s="61" t="s">
        <v>1633</v>
      </c>
      <c r="B831" s="62" t="s">
        <v>1616</v>
      </c>
      <c r="C831" s="63">
        <v>2154.96</v>
      </c>
    </row>
    <row r="832" spans="1:3">
      <c r="A832" s="61" t="s">
        <v>1634</v>
      </c>
      <c r="B832" s="62" t="s">
        <v>1616</v>
      </c>
      <c r="C832" s="63">
        <v>148335.84</v>
      </c>
    </row>
    <row r="833" spans="1:3">
      <c r="A833" s="61" t="s">
        <v>1635</v>
      </c>
      <c r="B833" s="62" t="s">
        <v>1616</v>
      </c>
      <c r="C833" s="63">
        <v>343446.05</v>
      </c>
    </row>
    <row r="834" spans="1:3">
      <c r="A834" s="61" t="s">
        <v>1636</v>
      </c>
      <c r="B834" s="62" t="s">
        <v>1616</v>
      </c>
      <c r="C834" s="63">
        <v>6735.6</v>
      </c>
    </row>
    <row r="835" spans="1:3">
      <c r="A835" s="61" t="s">
        <v>1637</v>
      </c>
      <c r="B835" s="62" t="s">
        <v>1616</v>
      </c>
      <c r="C835" s="63">
        <v>8689.4599999999991</v>
      </c>
    </row>
    <row r="836" spans="1:3">
      <c r="A836" s="61" t="s">
        <v>1638</v>
      </c>
      <c r="B836" s="62" t="s">
        <v>1616</v>
      </c>
      <c r="C836" s="63">
        <v>2936.36</v>
      </c>
    </row>
    <row r="837" spans="1:3">
      <c r="A837" s="61" t="s">
        <v>1639</v>
      </c>
      <c r="B837" s="62" t="s">
        <v>1616</v>
      </c>
      <c r="C837" s="63">
        <v>1896.33</v>
      </c>
    </row>
    <row r="838" spans="1:3">
      <c r="A838" s="61" t="s">
        <v>1640</v>
      </c>
      <c r="B838" s="62" t="s">
        <v>1616</v>
      </c>
      <c r="C838" s="63">
        <v>10689.61</v>
      </c>
    </row>
    <row r="839" spans="1:3">
      <c r="A839" s="61" t="s">
        <v>1641</v>
      </c>
      <c r="B839" s="62" t="s">
        <v>1616</v>
      </c>
      <c r="C839" s="63">
        <v>1619.86</v>
      </c>
    </row>
    <row r="840" spans="1:3">
      <c r="A840" s="61" t="s">
        <v>1642</v>
      </c>
      <c r="B840" s="62" t="s">
        <v>1616</v>
      </c>
      <c r="C840" s="63">
        <v>2009.57</v>
      </c>
    </row>
    <row r="841" spans="1:3">
      <c r="A841" s="61" t="s">
        <v>1643</v>
      </c>
      <c r="B841" s="62" t="s">
        <v>1616</v>
      </c>
      <c r="C841" s="63">
        <v>12002.48</v>
      </c>
    </row>
    <row r="842" spans="1:3">
      <c r="A842" s="61" t="s">
        <v>1644</v>
      </c>
      <c r="B842" s="62" t="s">
        <v>1616</v>
      </c>
      <c r="C842" s="63">
        <v>8222.02</v>
      </c>
    </row>
    <row r="843" spans="1:3">
      <c r="A843" s="61" t="s">
        <v>1645</v>
      </c>
      <c r="B843" s="62" t="s">
        <v>1616</v>
      </c>
      <c r="C843" s="63">
        <v>4159.32</v>
      </c>
    </row>
    <row r="844" spans="1:3">
      <c r="A844" s="61" t="s">
        <v>1646</v>
      </c>
      <c r="B844" s="62" t="s">
        <v>1616</v>
      </c>
      <c r="C844" s="63">
        <v>12841.79</v>
      </c>
    </row>
    <row r="845" spans="1:3">
      <c r="A845" s="61" t="s">
        <v>1647</v>
      </c>
      <c r="B845" s="62" t="s">
        <v>1616</v>
      </c>
      <c r="C845" s="63">
        <v>7612.39</v>
      </c>
    </row>
    <row r="846" spans="1:3">
      <c r="A846" s="61" t="s">
        <v>1648</v>
      </c>
      <c r="B846" s="62" t="s">
        <v>1616</v>
      </c>
      <c r="C846" s="63">
        <v>10145.58</v>
      </c>
    </row>
    <row r="847" spans="1:3">
      <c r="A847" s="61" t="s">
        <v>1649</v>
      </c>
      <c r="B847" s="62" t="s">
        <v>1616</v>
      </c>
      <c r="C847" s="63">
        <v>1386.04</v>
      </c>
    </row>
    <row r="848" spans="1:3">
      <c r="A848" s="61" t="s">
        <v>1650</v>
      </c>
      <c r="B848" s="62" t="s">
        <v>1616</v>
      </c>
      <c r="C848" s="63">
        <v>30113.439999999999</v>
      </c>
    </row>
    <row r="849" spans="1:3">
      <c r="A849" s="61" t="s">
        <v>1651</v>
      </c>
      <c r="B849" s="62" t="s">
        <v>1616</v>
      </c>
      <c r="C849" s="63">
        <v>8220.24</v>
      </c>
    </row>
    <row r="850" spans="1:3">
      <c r="A850" s="61" t="s">
        <v>1652</v>
      </c>
      <c r="B850" s="62" t="s">
        <v>1616</v>
      </c>
      <c r="C850" s="63">
        <v>1680.89</v>
      </c>
    </row>
    <row r="851" spans="1:3">
      <c r="A851" s="61" t="s">
        <v>1653</v>
      </c>
      <c r="B851" s="62" t="s">
        <v>1616</v>
      </c>
      <c r="C851" s="63">
        <v>12636.51</v>
      </c>
    </row>
    <row r="852" spans="1:3">
      <c r="A852" s="61" t="s">
        <v>1654</v>
      </c>
      <c r="B852" s="62" t="s">
        <v>1616</v>
      </c>
      <c r="C852" s="63">
        <v>37333.129999999997</v>
      </c>
    </row>
    <row r="853" spans="1:3">
      <c r="A853" s="61" t="s">
        <v>1655</v>
      </c>
      <c r="B853" s="62" t="s">
        <v>1616</v>
      </c>
      <c r="C853" s="63">
        <v>5285.55</v>
      </c>
    </row>
    <row r="854" spans="1:3">
      <c r="A854" s="61" t="s">
        <v>1656</v>
      </c>
      <c r="B854" s="62" t="s">
        <v>1616</v>
      </c>
      <c r="C854" s="63">
        <v>9017.4599999999991</v>
      </c>
    </row>
    <row r="855" spans="1:3">
      <c r="A855" s="61" t="s">
        <v>1657</v>
      </c>
      <c r="B855" s="62" t="s">
        <v>1616</v>
      </c>
      <c r="C855" s="63">
        <v>2514.69</v>
      </c>
    </row>
    <row r="856" spans="1:3">
      <c r="A856" s="61" t="s">
        <v>1658</v>
      </c>
      <c r="B856" s="62" t="s">
        <v>1616</v>
      </c>
      <c r="C856" s="63">
        <v>2373.3000000000002</v>
      </c>
    </row>
    <row r="857" spans="1:3">
      <c r="A857" s="61" t="s">
        <v>1659</v>
      </c>
      <c r="B857" s="62" t="s">
        <v>1616</v>
      </c>
      <c r="C857" s="63">
        <v>17458.59</v>
      </c>
    </row>
    <row r="858" spans="1:3">
      <c r="A858" s="61" t="s">
        <v>1660</v>
      </c>
      <c r="B858" s="62" t="s">
        <v>1616</v>
      </c>
      <c r="C858" s="63">
        <v>2791.42</v>
      </c>
    </row>
    <row r="859" spans="1:3">
      <c r="A859" s="61" t="s">
        <v>1661</v>
      </c>
      <c r="B859" s="62" t="s">
        <v>1616</v>
      </c>
      <c r="C859" s="63">
        <v>13006.38</v>
      </c>
    </row>
    <row r="860" spans="1:3">
      <c r="A860" s="61" t="s">
        <v>1662</v>
      </c>
      <c r="B860" s="62" t="s">
        <v>1616</v>
      </c>
      <c r="C860" s="63">
        <v>5554.31</v>
      </c>
    </row>
    <row r="861" spans="1:3">
      <c r="A861" s="61" t="s">
        <v>1663</v>
      </c>
      <c r="B861" s="62" t="s">
        <v>1616</v>
      </c>
      <c r="C861" s="63">
        <v>24747.040000000001</v>
      </c>
    </row>
    <row r="862" spans="1:3">
      <c r="A862" s="61" t="s">
        <v>1664</v>
      </c>
      <c r="B862" s="62" t="s">
        <v>1616</v>
      </c>
      <c r="C862" s="63">
        <v>8845.99</v>
      </c>
    </row>
    <row r="863" spans="1:3">
      <c r="A863" s="61" t="s">
        <v>1665</v>
      </c>
      <c r="B863" s="62" t="s">
        <v>1616</v>
      </c>
      <c r="C863" s="63">
        <v>11460.74</v>
      </c>
    </row>
    <row r="864" spans="1:3">
      <c r="A864" s="61" t="s">
        <v>1666</v>
      </c>
      <c r="B864" s="62" t="s">
        <v>1616</v>
      </c>
      <c r="C864" s="63">
        <v>1489.96</v>
      </c>
    </row>
    <row r="865" spans="1:3">
      <c r="A865" s="61" t="s">
        <v>1667</v>
      </c>
      <c r="B865" s="62" t="s">
        <v>1616</v>
      </c>
      <c r="C865" s="63">
        <v>11823.03</v>
      </c>
    </row>
    <row r="866" spans="1:3">
      <c r="A866" s="61" t="s">
        <v>1668</v>
      </c>
      <c r="B866" s="62" t="s">
        <v>1616</v>
      </c>
      <c r="C866" s="63">
        <v>17209.330000000002</v>
      </c>
    </row>
    <row r="867" spans="1:3">
      <c r="A867" s="61" t="s">
        <v>1669</v>
      </c>
      <c r="B867" s="62" t="s">
        <v>1616</v>
      </c>
      <c r="C867" s="63">
        <v>7434.43</v>
      </c>
    </row>
    <row r="868" spans="1:3">
      <c r="A868" s="61" t="s">
        <v>1670</v>
      </c>
      <c r="B868" s="62" t="s">
        <v>1616</v>
      </c>
      <c r="C868" s="63">
        <v>1239.22</v>
      </c>
    </row>
    <row r="869" spans="1:3">
      <c r="A869" s="61" t="s">
        <v>1671</v>
      </c>
      <c r="B869" s="62" t="s">
        <v>1616</v>
      </c>
      <c r="C869" s="63">
        <v>33313.449999999997</v>
      </c>
    </row>
    <row r="870" spans="1:3">
      <c r="A870" s="61" t="s">
        <v>1672</v>
      </c>
      <c r="B870" s="62" t="s">
        <v>1616</v>
      </c>
      <c r="C870" s="63">
        <v>30839.9</v>
      </c>
    </row>
    <row r="871" spans="1:3">
      <c r="A871" s="61" t="s">
        <v>1673</v>
      </c>
      <c r="B871" s="62" t="s">
        <v>1616</v>
      </c>
      <c r="C871" s="63">
        <v>4177.45</v>
      </c>
    </row>
    <row r="872" spans="1:3">
      <c r="A872" s="61" t="s">
        <v>1674</v>
      </c>
      <c r="B872" s="62" t="s">
        <v>1616</v>
      </c>
      <c r="C872" s="63">
        <v>3063.02</v>
      </c>
    </row>
    <row r="873" spans="1:3">
      <c r="A873" s="61" t="s">
        <v>1675</v>
      </c>
      <c r="B873" s="62" t="s">
        <v>1616</v>
      </c>
      <c r="C873" s="63">
        <v>33672.32</v>
      </c>
    </row>
    <row r="874" spans="1:3">
      <c r="A874" s="61" t="s">
        <v>1676</v>
      </c>
      <c r="B874" s="62" t="s">
        <v>1616</v>
      </c>
      <c r="C874" s="63">
        <v>6835.76</v>
      </c>
    </row>
    <row r="875" spans="1:3">
      <c r="A875" s="61" t="s">
        <v>1677</v>
      </c>
      <c r="B875" s="62" t="s">
        <v>1616</v>
      </c>
      <c r="C875" s="63">
        <v>1040.5</v>
      </c>
    </row>
    <row r="876" spans="1:3">
      <c r="A876" s="61" t="s">
        <v>1678</v>
      </c>
      <c r="B876" s="62" t="s">
        <v>1616</v>
      </c>
      <c r="C876" s="63">
        <v>9732.76</v>
      </c>
    </row>
    <row r="877" spans="1:3">
      <c r="A877" s="61" t="s">
        <v>1679</v>
      </c>
      <c r="B877" s="62" t="s">
        <v>1616</v>
      </c>
      <c r="C877" s="63">
        <v>8809.07</v>
      </c>
    </row>
    <row r="878" spans="1:3">
      <c r="A878" s="61" t="s">
        <v>1680</v>
      </c>
      <c r="B878" s="62" t="s">
        <v>1616</v>
      </c>
      <c r="C878" s="63">
        <v>11948.29</v>
      </c>
    </row>
    <row r="879" spans="1:3">
      <c r="A879" s="61" t="s">
        <v>1681</v>
      </c>
      <c r="B879" s="62" t="s">
        <v>1616</v>
      </c>
      <c r="C879" s="63">
        <v>20399.810000000001</v>
      </c>
    </row>
    <row r="880" spans="1:3">
      <c r="A880" s="61" t="s">
        <v>1682</v>
      </c>
      <c r="B880" s="62" t="s">
        <v>1616</v>
      </c>
      <c r="C880" s="63">
        <v>15873.99</v>
      </c>
    </row>
    <row r="881" spans="1:3">
      <c r="A881" s="61" t="s">
        <v>1683</v>
      </c>
      <c r="B881" s="62" t="s">
        <v>1684</v>
      </c>
      <c r="C881" s="63">
        <v>9860.33</v>
      </c>
    </row>
    <row r="882" spans="1:3">
      <c r="A882" s="61" t="s">
        <v>1685</v>
      </c>
      <c r="B882" s="62" t="s">
        <v>1684</v>
      </c>
      <c r="C882" s="63">
        <v>34549.82</v>
      </c>
    </row>
    <row r="883" spans="1:3">
      <c r="A883" s="61" t="s">
        <v>1686</v>
      </c>
      <c r="B883" s="62" t="s">
        <v>1684</v>
      </c>
      <c r="C883" s="63">
        <v>19002.39</v>
      </c>
    </row>
    <row r="884" spans="1:3">
      <c r="A884" s="61" t="s">
        <v>1687</v>
      </c>
      <c r="B884" s="62" t="s">
        <v>1684</v>
      </c>
      <c r="C884" s="63">
        <v>19037.32</v>
      </c>
    </row>
    <row r="885" spans="1:3">
      <c r="A885" s="61" t="s">
        <v>1688</v>
      </c>
      <c r="B885" s="62" t="s">
        <v>1684</v>
      </c>
      <c r="C885" s="63">
        <v>15590.93</v>
      </c>
    </row>
    <row r="886" spans="1:3">
      <c r="A886" s="61" t="s">
        <v>1689</v>
      </c>
      <c r="B886" s="62" t="s">
        <v>1684</v>
      </c>
      <c r="C886" s="63">
        <v>13061.25</v>
      </c>
    </row>
    <row r="887" spans="1:3">
      <c r="A887" s="61" t="s">
        <v>1690</v>
      </c>
      <c r="B887" s="62" t="s">
        <v>1684</v>
      </c>
      <c r="C887" s="63">
        <v>7977.14</v>
      </c>
    </row>
    <row r="888" spans="1:3">
      <c r="A888" s="61" t="s">
        <v>1691</v>
      </c>
      <c r="B888" s="62" t="s">
        <v>1684</v>
      </c>
      <c r="C888" s="63">
        <v>9780.85</v>
      </c>
    </row>
    <row r="889" spans="1:3">
      <c r="A889" s="61" t="s">
        <v>1692</v>
      </c>
      <c r="B889" s="62" t="s">
        <v>1684</v>
      </c>
      <c r="C889" s="63">
        <v>55229.55</v>
      </c>
    </row>
    <row r="890" spans="1:3">
      <c r="A890" s="61" t="s">
        <v>1693</v>
      </c>
      <c r="B890" s="62" t="s">
        <v>1684</v>
      </c>
      <c r="C890" s="63">
        <v>18162.68</v>
      </c>
    </row>
    <row r="891" spans="1:3">
      <c r="A891" s="61" t="s">
        <v>1694</v>
      </c>
      <c r="B891" s="62" t="s">
        <v>1684</v>
      </c>
      <c r="C891" s="63">
        <v>79173.710000000006</v>
      </c>
    </row>
    <row r="892" spans="1:3">
      <c r="A892" s="61" t="s">
        <v>1695</v>
      </c>
      <c r="B892" s="62" t="s">
        <v>1684</v>
      </c>
      <c r="C892" s="63">
        <v>7996.48</v>
      </c>
    </row>
    <row r="893" spans="1:3">
      <c r="A893" s="61" t="s">
        <v>1696</v>
      </c>
      <c r="B893" s="62" t="s">
        <v>1684</v>
      </c>
      <c r="C893" s="63">
        <v>8951.27</v>
      </c>
    </row>
    <row r="894" spans="1:3">
      <c r="A894" s="61" t="s">
        <v>1697</v>
      </c>
      <c r="B894" s="62" t="s">
        <v>1684</v>
      </c>
      <c r="C894" s="63">
        <v>5959.37</v>
      </c>
    </row>
    <row r="895" spans="1:3">
      <c r="A895" s="61" t="s">
        <v>1698</v>
      </c>
      <c r="B895" s="62" t="s">
        <v>1684</v>
      </c>
      <c r="C895" s="63">
        <v>62640.92</v>
      </c>
    </row>
    <row r="896" spans="1:3">
      <c r="A896" s="61" t="s">
        <v>1699</v>
      </c>
      <c r="B896" s="62" t="s">
        <v>1684</v>
      </c>
      <c r="C896" s="63">
        <v>21085.84</v>
      </c>
    </row>
    <row r="897" spans="1:3">
      <c r="A897" s="61" t="s">
        <v>1700</v>
      </c>
      <c r="B897" s="62" t="s">
        <v>1684</v>
      </c>
      <c r="C897" s="63">
        <v>26587.75</v>
      </c>
    </row>
    <row r="898" spans="1:3">
      <c r="A898" s="61" t="s">
        <v>1701</v>
      </c>
      <c r="B898" s="62" t="s">
        <v>1684</v>
      </c>
      <c r="C898" s="63">
        <v>33849.65</v>
      </c>
    </row>
    <row r="899" spans="1:3">
      <c r="A899" s="61" t="s">
        <v>1702</v>
      </c>
      <c r="B899" s="62" t="s">
        <v>1684</v>
      </c>
      <c r="C899" s="63">
        <v>17062.48</v>
      </c>
    </row>
    <row r="900" spans="1:3">
      <c r="A900" s="61" t="s">
        <v>1703</v>
      </c>
      <c r="B900" s="62" t="s">
        <v>1684</v>
      </c>
      <c r="C900" s="63">
        <v>228207.19</v>
      </c>
    </row>
    <row r="901" spans="1:3">
      <c r="A901" s="61" t="s">
        <v>1704</v>
      </c>
      <c r="B901" s="62" t="s">
        <v>1684</v>
      </c>
      <c r="C901" s="63">
        <v>16731.29</v>
      </c>
    </row>
    <row r="902" spans="1:3">
      <c r="A902" s="61" t="s">
        <v>1705</v>
      </c>
      <c r="B902" s="62" t="s">
        <v>1684</v>
      </c>
      <c r="C902" s="63">
        <v>12935.11</v>
      </c>
    </row>
    <row r="903" spans="1:3">
      <c r="A903" s="61" t="s">
        <v>1706</v>
      </c>
      <c r="B903" s="62" t="s">
        <v>1684</v>
      </c>
      <c r="C903" s="63">
        <v>23461.87</v>
      </c>
    </row>
    <row r="904" spans="1:3">
      <c r="A904" s="61" t="s">
        <v>1707</v>
      </c>
      <c r="B904" s="62" t="s">
        <v>1684</v>
      </c>
      <c r="C904" s="63">
        <v>20933.240000000002</v>
      </c>
    </row>
    <row r="905" spans="1:3">
      <c r="A905" s="61" t="s">
        <v>1708</v>
      </c>
      <c r="B905" s="62" t="s">
        <v>1684</v>
      </c>
      <c r="C905" s="63">
        <v>15529.74</v>
      </c>
    </row>
    <row r="906" spans="1:3">
      <c r="A906" s="61" t="s">
        <v>1709</v>
      </c>
      <c r="B906" s="62" t="s">
        <v>1684</v>
      </c>
      <c r="C906" s="63">
        <v>15300.25</v>
      </c>
    </row>
    <row r="907" spans="1:3">
      <c r="A907" s="61" t="s">
        <v>1710</v>
      </c>
      <c r="B907" s="62" t="s">
        <v>1684</v>
      </c>
      <c r="C907" s="63">
        <v>10544.89</v>
      </c>
    </row>
    <row r="908" spans="1:3">
      <c r="A908" s="61" t="s">
        <v>1711</v>
      </c>
      <c r="B908" s="62" t="s">
        <v>1684</v>
      </c>
      <c r="C908" s="63">
        <v>20737</v>
      </c>
    </row>
    <row r="909" spans="1:3">
      <c r="A909" s="61" t="s">
        <v>1712</v>
      </c>
      <c r="B909" s="62" t="s">
        <v>1684</v>
      </c>
      <c r="C909" s="63">
        <v>24560.34</v>
      </c>
    </row>
    <row r="910" spans="1:3">
      <c r="A910" s="61" t="s">
        <v>1713</v>
      </c>
      <c r="B910" s="62" t="s">
        <v>1684</v>
      </c>
      <c r="C910" s="63">
        <v>8231.41</v>
      </c>
    </row>
    <row r="911" spans="1:3">
      <c r="A911" s="61" t="s">
        <v>1714</v>
      </c>
      <c r="B911" s="62" t="s">
        <v>1684</v>
      </c>
      <c r="C911" s="63">
        <v>20878.54</v>
      </c>
    </row>
    <row r="912" spans="1:3">
      <c r="A912" s="61" t="s">
        <v>1715</v>
      </c>
      <c r="B912" s="62" t="s">
        <v>1684</v>
      </c>
      <c r="C912" s="63">
        <v>11944.41</v>
      </c>
    </row>
    <row r="913" spans="1:3">
      <c r="A913" s="61" t="s">
        <v>1716</v>
      </c>
      <c r="B913" s="62" t="s">
        <v>1684</v>
      </c>
      <c r="C913" s="63">
        <v>55983.3</v>
      </c>
    </row>
    <row r="914" spans="1:3">
      <c r="A914" s="61" t="s">
        <v>1717</v>
      </c>
      <c r="B914" s="62" t="s">
        <v>1684</v>
      </c>
      <c r="C914" s="63">
        <v>17440.46</v>
      </c>
    </row>
    <row r="915" spans="1:3">
      <c r="A915" s="61" t="s">
        <v>1718</v>
      </c>
      <c r="B915" s="62" t="s">
        <v>1684</v>
      </c>
      <c r="C915" s="63">
        <v>6776.19</v>
      </c>
    </row>
    <row r="916" spans="1:3">
      <c r="A916" s="61" t="s">
        <v>1719</v>
      </c>
      <c r="B916" s="62" t="s">
        <v>1684</v>
      </c>
      <c r="C916" s="63">
        <v>12157.23</v>
      </c>
    </row>
    <row r="917" spans="1:3">
      <c r="A917" s="61" t="s">
        <v>1720</v>
      </c>
      <c r="B917" s="62" t="s">
        <v>1684</v>
      </c>
      <c r="C917" s="63">
        <v>21608.73</v>
      </c>
    </row>
    <row r="918" spans="1:3">
      <c r="A918" s="61" t="s">
        <v>1721</v>
      </c>
      <c r="B918" s="62" t="s">
        <v>1684</v>
      </c>
      <c r="C918" s="63">
        <v>25710.02</v>
      </c>
    </row>
    <row r="919" spans="1:3">
      <c r="A919" s="61" t="s">
        <v>1722</v>
      </c>
      <c r="B919" s="62" t="s">
        <v>1684</v>
      </c>
      <c r="C919" s="63">
        <v>28556.38</v>
      </c>
    </row>
    <row r="920" spans="1:3">
      <c r="A920" s="61" t="s">
        <v>1723</v>
      </c>
      <c r="B920" s="62" t="s">
        <v>1684</v>
      </c>
      <c r="C920" s="63">
        <v>9049.61</v>
      </c>
    </row>
    <row r="921" spans="1:3">
      <c r="A921" s="61" t="s">
        <v>1724</v>
      </c>
      <c r="B921" s="62" t="s">
        <v>1684</v>
      </c>
      <c r="C921" s="63">
        <v>17858.25</v>
      </c>
    </row>
    <row r="922" spans="1:3">
      <c r="A922" s="61" t="s">
        <v>1725</v>
      </c>
      <c r="B922" s="62" t="s">
        <v>1684</v>
      </c>
      <c r="C922" s="63">
        <v>4365.84</v>
      </c>
    </row>
    <row r="923" spans="1:3">
      <c r="A923" s="61" t="s">
        <v>1726</v>
      </c>
      <c r="B923" s="62" t="s">
        <v>1684</v>
      </c>
      <c r="C923" s="63">
        <v>52318.16</v>
      </c>
    </row>
    <row r="924" spans="1:3">
      <c r="A924" s="61" t="s">
        <v>1727</v>
      </c>
      <c r="B924" s="62" t="s">
        <v>1684</v>
      </c>
      <c r="C924" s="63">
        <v>6368.11</v>
      </c>
    </row>
    <row r="925" spans="1:3">
      <c r="A925" s="61" t="s">
        <v>1728</v>
      </c>
      <c r="B925" s="62" t="s">
        <v>1684</v>
      </c>
      <c r="C925" s="63">
        <v>19406.919999999998</v>
      </c>
    </row>
    <row r="926" spans="1:3">
      <c r="A926" s="61" t="s">
        <v>1729</v>
      </c>
      <c r="B926" s="62" t="s">
        <v>1684</v>
      </c>
      <c r="C926" s="63">
        <v>5860.08</v>
      </c>
    </row>
    <row r="927" spans="1:3">
      <c r="A927" s="61" t="s">
        <v>1730</v>
      </c>
      <c r="B927" s="62" t="s">
        <v>1684</v>
      </c>
      <c r="C927" s="63">
        <v>4027.54</v>
      </c>
    </row>
    <row r="928" spans="1:3">
      <c r="A928" s="61" t="s">
        <v>1731</v>
      </c>
      <c r="B928" s="62" t="s">
        <v>1684</v>
      </c>
      <c r="C928" s="63">
        <v>78167.320000000007</v>
      </c>
    </row>
    <row r="929" spans="1:3">
      <c r="A929" s="61" t="s">
        <v>1732</v>
      </c>
      <c r="B929" s="62" t="s">
        <v>1684</v>
      </c>
      <c r="C929" s="63">
        <v>61427.41</v>
      </c>
    </row>
    <row r="930" spans="1:3">
      <c r="A930" s="61" t="s">
        <v>1733</v>
      </c>
      <c r="B930" s="62" t="s">
        <v>1684</v>
      </c>
      <c r="C930" s="63">
        <v>7645.02</v>
      </c>
    </row>
    <row r="931" spans="1:3">
      <c r="A931" s="61" t="s">
        <v>1734</v>
      </c>
      <c r="B931" s="62" t="s">
        <v>1684</v>
      </c>
      <c r="C931" s="63">
        <v>15435.22</v>
      </c>
    </row>
    <row r="932" spans="1:3">
      <c r="A932" s="61" t="s">
        <v>1735</v>
      </c>
      <c r="B932" s="62" t="s">
        <v>1684</v>
      </c>
      <c r="C932" s="63">
        <v>44386</v>
      </c>
    </row>
    <row r="933" spans="1:3">
      <c r="A933" s="61" t="s">
        <v>1736</v>
      </c>
      <c r="B933" s="62" t="s">
        <v>1684</v>
      </c>
      <c r="C933" s="63">
        <v>18203.189999999999</v>
      </c>
    </row>
    <row r="934" spans="1:3">
      <c r="A934" s="61" t="s">
        <v>1737</v>
      </c>
      <c r="B934" s="62" t="s">
        <v>1684</v>
      </c>
      <c r="C934" s="63">
        <v>3504.52</v>
      </c>
    </row>
    <row r="935" spans="1:3">
      <c r="A935" s="61" t="s">
        <v>1738</v>
      </c>
      <c r="B935" s="62" t="s">
        <v>1739</v>
      </c>
      <c r="C935" s="63">
        <v>6699.33</v>
      </c>
    </row>
    <row r="936" spans="1:3">
      <c r="A936" s="61" t="s">
        <v>1740</v>
      </c>
      <c r="B936" s="62" t="s">
        <v>1739</v>
      </c>
      <c r="C936" s="63">
        <v>4107.3599999999997</v>
      </c>
    </row>
    <row r="937" spans="1:3">
      <c r="A937" s="61" t="s">
        <v>1741</v>
      </c>
      <c r="B937" s="62" t="s">
        <v>1739</v>
      </c>
      <c r="C937" s="63">
        <v>7764.87</v>
      </c>
    </row>
    <row r="938" spans="1:3">
      <c r="A938" s="61" t="s">
        <v>1742</v>
      </c>
      <c r="B938" s="62" t="s">
        <v>1739</v>
      </c>
      <c r="C938" s="63">
        <v>14941.61</v>
      </c>
    </row>
    <row r="939" spans="1:3">
      <c r="A939" s="61" t="s">
        <v>1743</v>
      </c>
      <c r="B939" s="62" t="s">
        <v>1739</v>
      </c>
      <c r="C939" s="63">
        <v>5651.9</v>
      </c>
    </row>
    <row r="940" spans="1:3">
      <c r="A940" s="61" t="s">
        <v>1744</v>
      </c>
      <c r="B940" s="62" t="s">
        <v>1739</v>
      </c>
      <c r="C940" s="63">
        <v>33029.550000000003</v>
      </c>
    </row>
    <row r="941" spans="1:3">
      <c r="A941" s="61" t="s">
        <v>1745</v>
      </c>
      <c r="B941" s="62" t="s">
        <v>1739</v>
      </c>
      <c r="C941" s="63">
        <v>13453.16</v>
      </c>
    </row>
    <row r="942" spans="1:3">
      <c r="A942" s="61" t="s">
        <v>1746</v>
      </c>
      <c r="B942" s="62" t="s">
        <v>1739</v>
      </c>
      <c r="C942" s="63">
        <v>15108.49</v>
      </c>
    </row>
    <row r="943" spans="1:3">
      <c r="A943" s="61" t="s">
        <v>1747</v>
      </c>
      <c r="B943" s="62" t="s">
        <v>1739</v>
      </c>
      <c r="C943" s="63">
        <v>7327.63</v>
      </c>
    </row>
    <row r="944" spans="1:3">
      <c r="A944" s="61" t="s">
        <v>1748</v>
      </c>
      <c r="B944" s="62" t="s">
        <v>1739</v>
      </c>
      <c r="C944" s="63">
        <v>32475.38</v>
      </c>
    </row>
    <row r="945" spans="1:3">
      <c r="A945" s="61" t="s">
        <v>1749</v>
      </c>
      <c r="B945" s="62" t="s">
        <v>1739</v>
      </c>
      <c r="C945" s="63">
        <v>10941.48</v>
      </c>
    </row>
    <row r="946" spans="1:3">
      <c r="A946" s="61" t="s">
        <v>1750</v>
      </c>
      <c r="B946" s="62" t="s">
        <v>1739</v>
      </c>
      <c r="C946" s="63">
        <v>29297.91</v>
      </c>
    </row>
    <row r="947" spans="1:3">
      <c r="A947" s="61" t="s">
        <v>1751</v>
      </c>
      <c r="B947" s="62" t="s">
        <v>1739</v>
      </c>
      <c r="C947" s="63">
        <v>52323.87</v>
      </c>
    </row>
    <row r="948" spans="1:3">
      <c r="A948" s="61" t="s">
        <v>1752</v>
      </c>
      <c r="B948" s="62" t="s">
        <v>1739</v>
      </c>
      <c r="C948" s="63">
        <v>2968.84</v>
      </c>
    </row>
    <row r="949" spans="1:3">
      <c r="A949" s="61" t="s">
        <v>1753</v>
      </c>
      <c r="B949" s="62" t="s">
        <v>1739</v>
      </c>
      <c r="C949" s="63">
        <v>3072.94</v>
      </c>
    </row>
    <row r="950" spans="1:3">
      <c r="A950" s="61" t="s">
        <v>1754</v>
      </c>
      <c r="B950" s="62" t="s">
        <v>1739</v>
      </c>
      <c r="C950" s="63">
        <v>41651.96</v>
      </c>
    </row>
    <row r="951" spans="1:3">
      <c r="A951" s="61" t="s">
        <v>1755</v>
      </c>
      <c r="B951" s="62" t="s">
        <v>1739</v>
      </c>
      <c r="C951" s="63">
        <v>15196.96</v>
      </c>
    </row>
    <row r="952" spans="1:3">
      <c r="A952" s="61" t="s">
        <v>1756</v>
      </c>
      <c r="B952" s="62" t="s">
        <v>1739</v>
      </c>
      <c r="C952" s="63">
        <v>1417.58</v>
      </c>
    </row>
    <row r="953" spans="1:3">
      <c r="A953" s="61" t="s">
        <v>1757</v>
      </c>
      <c r="B953" s="62" t="s">
        <v>1739</v>
      </c>
      <c r="C953" s="63">
        <v>6176.48</v>
      </c>
    </row>
    <row r="954" spans="1:3">
      <c r="A954" s="61" t="s">
        <v>1758</v>
      </c>
      <c r="B954" s="62" t="s">
        <v>1739</v>
      </c>
      <c r="C954" s="63">
        <v>18679.27</v>
      </c>
    </row>
    <row r="955" spans="1:3">
      <c r="A955" s="61" t="s">
        <v>1759</v>
      </c>
      <c r="B955" s="62" t="s">
        <v>1739</v>
      </c>
      <c r="C955" s="63">
        <v>6249.46</v>
      </c>
    </row>
    <row r="956" spans="1:3">
      <c r="A956" s="61" t="s">
        <v>1760</v>
      </c>
      <c r="B956" s="62" t="s">
        <v>1739</v>
      </c>
      <c r="C956" s="63">
        <v>12684.71</v>
      </c>
    </row>
    <row r="957" spans="1:3">
      <c r="A957" s="61" t="s">
        <v>1761</v>
      </c>
      <c r="B957" s="62" t="s">
        <v>1739</v>
      </c>
      <c r="C957" s="63">
        <v>35640.69</v>
      </c>
    </row>
    <row r="958" spans="1:3">
      <c r="A958" s="61" t="s">
        <v>1762</v>
      </c>
      <c r="B958" s="62" t="s">
        <v>1739</v>
      </c>
      <c r="C958" s="63">
        <v>4108.24</v>
      </c>
    </row>
    <row r="959" spans="1:3">
      <c r="A959" s="61" t="s">
        <v>1763</v>
      </c>
      <c r="B959" s="62" t="s">
        <v>1739</v>
      </c>
      <c r="C959" s="63">
        <v>16073.27</v>
      </c>
    </row>
    <row r="960" spans="1:3">
      <c r="A960" s="61" t="s">
        <v>1764</v>
      </c>
      <c r="B960" s="62" t="s">
        <v>1739</v>
      </c>
      <c r="C960" s="63">
        <v>4054.81</v>
      </c>
    </row>
    <row r="961" spans="1:3">
      <c r="A961" s="61" t="s">
        <v>1765</v>
      </c>
      <c r="B961" s="62" t="s">
        <v>1739</v>
      </c>
      <c r="C961" s="63">
        <v>2778.49</v>
      </c>
    </row>
    <row r="962" spans="1:3">
      <c r="A962" s="61" t="s">
        <v>1766</v>
      </c>
      <c r="B962" s="62" t="s">
        <v>1739</v>
      </c>
      <c r="C962" s="63">
        <v>10108.969999999999</v>
      </c>
    </row>
    <row r="963" spans="1:3">
      <c r="A963" s="61" t="s">
        <v>1767</v>
      </c>
      <c r="B963" s="62" t="s">
        <v>1739</v>
      </c>
      <c r="C963" s="63">
        <v>18895.28</v>
      </c>
    </row>
    <row r="964" spans="1:3">
      <c r="A964" s="61" t="s">
        <v>1768</v>
      </c>
      <c r="B964" s="62" t="s">
        <v>1739</v>
      </c>
      <c r="C964" s="63">
        <v>1666.29</v>
      </c>
    </row>
    <row r="965" spans="1:3">
      <c r="A965" s="61" t="s">
        <v>1769</v>
      </c>
      <c r="B965" s="62" t="s">
        <v>1739</v>
      </c>
      <c r="C965" s="63">
        <v>34427.71</v>
      </c>
    </row>
    <row r="966" spans="1:3">
      <c r="A966" s="61" t="s">
        <v>1770</v>
      </c>
      <c r="B966" s="62" t="s">
        <v>1739</v>
      </c>
      <c r="C966" s="63">
        <v>7811.3</v>
      </c>
    </row>
    <row r="967" spans="1:3">
      <c r="A967" s="61" t="s">
        <v>1771</v>
      </c>
      <c r="B967" s="62" t="s">
        <v>1739</v>
      </c>
      <c r="C967" s="63">
        <v>8976.44</v>
      </c>
    </row>
    <row r="968" spans="1:3">
      <c r="A968" s="61" t="s">
        <v>1772</v>
      </c>
      <c r="B968" s="62" t="s">
        <v>1739</v>
      </c>
      <c r="C968" s="63">
        <v>7551.43</v>
      </c>
    </row>
    <row r="969" spans="1:3">
      <c r="A969" s="61" t="s">
        <v>1773</v>
      </c>
      <c r="B969" s="62" t="s">
        <v>1739</v>
      </c>
      <c r="C969" s="63">
        <v>5228.8999999999996</v>
      </c>
    </row>
    <row r="970" spans="1:3">
      <c r="A970" s="61" t="s">
        <v>1774</v>
      </c>
      <c r="B970" s="62" t="s">
        <v>1739</v>
      </c>
      <c r="C970" s="63">
        <v>274802.64</v>
      </c>
    </row>
    <row r="971" spans="1:3">
      <c r="A971" s="61" t="s">
        <v>1775</v>
      </c>
      <c r="B971" s="62" t="s">
        <v>1739</v>
      </c>
      <c r="C971" s="63">
        <v>7663.24</v>
      </c>
    </row>
    <row r="972" spans="1:3">
      <c r="A972" s="61" t="s">
        <v>1776</v>
      </c>
      <c r="B972" s="62" t="s">
        <v>1739</v>
      </c>
      <c r="C972" s="63">
        <v>30752.3</v>
      </c>
    </row>
    <row r="973" spans="1:3">
      <c r="A973" s="61" t="s">
        <v>1777</v>
      </c>
      <c r="B973" s="62" t="s">
        <v>1739</v>
      </c>
      <c r="C973" s="63">
        <v>17667.259999999998</v>
      </c>
    </row>
    <row r="974" spans="1:3">
      <c r="A974" s="61" t="s">
        <v>1778</v>
      </c>
      <c r="B974" s="62" t="s">
        <v>1739</v>
      </c>
      <c r="C974" s="63">
        <v>34271.74</v>
      </c>
    </row>
    <row r="975" spans="1:3">
      <c r="A975" s="61" t="s">
        <v>1779</v>
      </c>
      <c r="B975" s="62" t="s">
        <v>1739</v>
      </c>
      <c r="C975" s="63">
        <v>57664.95</v>
      </c>
    </row>
    <row r="976" spans="1:3">
      <c r="A976" s="61" t="s">
        <v>1780</v>
      </c>
      <c r="B976" s="62" t="s">
        <v>1739</v>
      </c>
      <c r="C976" s="63">
        <v>44782.18</v>
      </c>
    </row>
    <row r="977" spans="1:3">
      <c r="A977" s="61" t="s">
        <v>1781</v>
      </c>
      <c r="B977" s="62" t="s">
        <v>1739</v>
      </c>
      <c r="C977" s="63">
        <v>18119.25</v>
      </c>
    </row>
    <row r="978" spans="1:3">
      <c r="A978" s="61" t="s">
        <v>1782</v>
      </c>
      <c r="B978" s="62" t="s">
        <v>1739</v>
      </c>
      <c r="C978" s="63">
        <v>8567.49</v>
      </c>
    </row>
    <row r="979" spans="1:3">
      <c r="A979" s="61" t="s">
        <v>1783</v>
      </c>
      <c r="B979" s="62" t="s">
        <v>1739</v>
      </c>
      <c r="C979" s="63">
        <v>9595</v>
      </c>
    </row>
    <row r="980" spans="1:3">
      <c r="A980" s="61" t="s">
        <v>1784</v>
      </c>
      <c r="B980" s="62" t="s">
        <v>1739</v>
      </c>
      <c r="C980" s="63">
        <v>18293.34</v>
      </c>
    </row>
    <row r="981" spans="1:3">
      <c r="A981" s="61" t="s">
        <v>1785</v>
      </c>
      <c r="B981" s="62" t="s">
        <v>1739</v>
      </c>
      <c r="C981" s="63">
        <v>19642.34</v>
      </c>
    </row>
    <row r="982" spans="1:3">
      <c r="A982" s="61" t="s">
        <v>1786</v>
      </c>
      <c r="B982" s="62" t="s">
        <v>1739</v>
      </c>
      <c r="C982" s="63">
        <v>45555.14</v>
      </c>
    </row>
    <row r="983" spans="1:3">
      <c r="A983" s="61" t="s">
        <v>1787</v>
      </c>
      <c r="B983" s="62" t="s">
        <v>1739</v>
      </c>
      <c r="C983" s="63">
        <v>28722.81</v>
      </c>
    </row>
    <row r="984" spans="1:3">
      <c r="A984" s="61" t="s">
        <v>1788</v>
      </c>
      <c r="B984" s="62" t="s">
        <v>1739</v>
      </c>
      <c r="C984" s="63">
        <v>33000.550000000003</v>
      </c>
    </row>
    <row r="985" spans="1:3">
      <c r="A985" s="61" t="s">
        <v>1789</v>
      </c>
      <c r="B985" s="62" t="s">
        <v>1739</v>
      </c>
      <c r="C985" s="63">
        <v>26554.04</v>
      </c>
    </row>
    <row r="986" spans="1:3">
      <c r="A986" s="61" t="s">
        <v>1790</v>
      </c>
      <c r="B986" s="62" t="s">
        <v>1739</v>
      </c>
      <c r="C986" s="63">
        <v>12073.22</v>
      </c>
    </row>
    <row r="987" spans="1:3">
      <c r="A987" s="61" t="s">
        <v>1791</v>
      </c>
      <c r="B987" s="62" t="s">
        <v>1739</v>
      </c>
      <c r="C987" s="63">
        <v>7972.08</v>
      </c>
    </row>
    <row r="988" spans="1:3">
      <c r="A988" s="61" t="s">
        <v>1792</v>
      </c>
      <c r="B988" s="62" t="s">
        <v>1739</v>
      </c>
      <c r="C988" s="63">
        <v>3669.99</v>
      </c>
    </row>
    <row r="989" spans="1:3">
      <c r="A989" s="61" t="s">
        <v>1793</v>
      </c>
      <c r="B989" s="62" t="s">
        <v>1739</v>
      </c>
      <c r="C989" s="63">
        <v>8920.6299999999992</v>
      </c>
    </row>
    <row r="990" spans="1:3">
      <c r="A990" s="61" t="s">
        <v>1794</v>
      </c>
      <c r="B990" s="62" t="s">
        <v>1739</v>
      </c>
      <c r="C990" s="63">
        <v>10047.59</v>
      </c>
    </row>
    <row r="991" spans="1:3">
      <c r="A991" s="61" t="s">
        <v>1795</v>
      </c>
      <c r="B991" s="62" t="s">
        <v>1739</v>
      </c>
      <c r="C991" s="63">
        <v>8646.5499999999993</v>
      </c>
    </row>
    <row r="992" spans="1:3">
      <c r="A992" s="61" t="s">
        <v>1796</v>
      </c>
      <c r="B992" s="62" t="s">
        <v>1739</v>
      </c>
      <c r="C992" s="63">
        <v>32444.77</v>
      </c>
    </row>
    <row r="993" spans="1:3">
      <c r="A993" s="61" t="s">
        <v>1797</v>
      </c>
      <c r="B993" s="62" t="s">
        <v>1739</v>
      </c>
      <c r="C993" s="63">
        <v>10332.02</v>
      </c>
    </row>
    <row r="994" spans="1:3">
      <c r="A994" s="61" t="s">
        <v>1798</v>
      </c>
      <c r="B994" s="62" t="s">
        <v>1739</v>
      </c>
      <c r="C994" s="63">
        <v>8146.63</v>
      </c>
    </row>
    <row r="995" spans="1:3">
      <c r="A995" s="61" t="s">
        <v>1799</v>
      </c>
      <c r="B995" s="62" t="s">
        <v>1739</v>
      </c>
      <c r="C995" s="63">
        <v>5896.83</v>
      </c>
    </row>
    <row r="996" spans="1:3">
      <c r="A996" s="61" t="s">
        <v>1800</v>
      </c>
      <c r="B996" s="62" t="s">
        <v>1739</v>
      </c>
      <c r="C996" s="63">
        <v>4089.23</v>
      </c>
    </row>
    <row r="997" spans="1:3">
      <c r="A997" s="61" t="s">
        <v>1801</v>
      </c>
      <c r="B997" s="62" t="s">
        <v>1739</v>
      </c>
      <c r="C997" s="63">
        <v>10164.25</v>
      </c>
    </row>
    <row r="998" spans="1:3">
      <c r="A998" s="61" t="s">
        <v>1802</v>
      </c>
      <c r="B998" s="62" t="s">
        <v>1739</v>
      </c>
      <c r="C998" s="63">
        <v>10733.84</v>
      </c>
    </row>
    <row r="999" spans="1:3">
      <c r="A999" s="61" t="s">
        <v>1803</v>
      </c>
      <c r="B999" s="62" t="s">
        <v>1739</v>
      </c>
      <c r="C999" s="63">
        <v>27962.240000000002</v>
      </c>
    </row>
    <row r="1000" spans="1:3">
      <c r="A1000" s="61" t="s">
        <v>1804</v>
      </c>
      <c r="B1000" s="62" t="s">
        <v>1739</v>
      </c>
      <c r="C1000" s="63">
        <v>1813.42</v>
      </c>
    </row>
    <row r="1001" spans="1:3">
      <c r="A1001" s="61" t="s">
        <v>1805</v>
      </c>
      <c r="B1001" s="62" t="s">
        <v>1739</v>
      </c>
      <c r="C1001" s="63">
        <v>20327.88</v>
      </c>
    </row>
    <row r="1002" spans="1:3">
      <c r="A1002" s="61" t="s">
        <v>1806</v>
      </c>
      <c r="B1002" s="62" t="s">
        <v>1739</v>
      </c>
      <c r="C1002" s="63">
        <v>7837.22</v>
      </c>
    </row>
    <row r="1003" spans="1:3">
      <c r="A1003" s="61" t="s">
        <v>1807</v>
      </c>
      <c r="B1003" s="62" t="s">
        <v>1739</v>
      </c>
      <c r="C1003" s="63">
        <v>17209.07</v>
      </c>
    </row>
    <row r="1004" spans="1:3">
      <c r="A1004" s="61" t="s">
        <v>1808</v>
      </c>
      <c r="B1004" s="62" t="s">
        <v>1739</v>
      </c>
      <c r="C1004" s="63">
        <v>7586.88</v>
      </c>
    </row>
    <row r="1005" spans="1:3">
      <c r="A1005" s="61" t="s">
        <v>1809</v>
      </c>
      <c r="B1005" s="62" t="s">
        <v>1810</v>
      </c>
      <c r="C1005" s="63">
        <v>3349.98</v>
      </c>
    </row>
    <row r="1006" spans="1:3">
      <c r="A1006" s="61" t="s">
        <v>1811</v>
      </c>
      <c r="B1006" s="62" t="s">
        <v>1810</v>
      </c>
      <c r="C1006" s="63">
        <v>5860.55</v>
      </c>
    </row>
    <row r="1007" spans="1:3">
      <c r="A1007" s="61" t="s">
        <v>1812</v>
      </c>
      <c r="B1007" s="62" t="s">
        <v>1810</v>
      </c>
      <c r="C1007" s="63">
        <v>16616.64</v>
      </c>
    </row>
    <row r="1008" spans="1:3">
      <c r="A1008" s="61" t="s">
        <v>1813</v>
      </c>
      <c r="B1008" s="62" t="s">
        <v>1810</v>
      </c>
      <c r="C1008" s="63">
        <v>10635.97</v>
      </c>
    </row>
    <row r="1009" spans="1:3">
      <c r="A1009" s="61" t="s">
        <v>1814</v>
      </c>
      <c r="B1009" s="62" t="s">
        <v>1810</v>
      </c>
      <c r="C1009" s="63">
        <v>10093.11</v>
      </c>
    </row>
    <row r="1010" spans="1:3">
      <c r="A1010" s="61" t="s">
        <v>1815</v>
      </c>
      <c r="B1010" s="62" t="s">
        <v>1810</v>
      </c>
      <c r="C1010" s="63">
        <v>10189.6</v>
      </c>
    </row>
    <row r="1011" spans="1:3">
      <c r="A1011" s="61" t="s">
        <v>1816</v>
      </c>
      <c r="B1011" s="62" t="s">
        <v>1810</v>
      </c>
      <c r="C1011" s="63">
        <v>10811.54</v>
      </c>
    </row>
    <row r="1012" spans="1:3">
      <c r="A1012" s="61" t="s">
        <v>1817</v>
      </c>
      <c r="B1012" s="62" t="s">
        <v>1810</v>
      </c>
      <c r="C1012" s="63">
        <v>60353.68</v>
      </c>
    </row>
    <row r="1013" spans="1:3">
      <c r="A1013" s="61" t="s">
        <v>1818</v>
      </c>
      <c r="B1013" s="62" t="s">
        <v>1810</v>
      </c>
      <c r="C1013" s="63">
        <v>15322.12</v>
      </c>
    </row>
    <row r="1014" spans="1:3">
      <c r="A1014" s="61" t="s">
        <v>1819</v>
      </c>
      <c r="B1014" s="62" t="s">
        <v>1810</v>
      </c>
      <c r="C1014" s="63">
        <v>9107.67</v>
      </c>
    </row>
    <row r="1015" spans="1:3">
      <c r="A1015" s="61" t="s">
        <v>1820</v>
      </c>
      <c r="B1015" s="62" t="s">
        <v>1810</v>
      </c>
      <c r="C1015" s="63">
        <v>18250.25</v>
      </c>
    </row>
    <row r="1016" spans="1:3">
      <c r="A1016" s="61" t="s">
        <v>1821</v>
      </c>
      <c r="B1016" s="62" t="s">
        <v>1810</v>
      </c>
      <c r="C1016" s="63">
        <v>7018.37</v>
      </c>
    </row>
    <row r="1017" spans="1:3">
      <c r="A1017" s="61" t="s">
        <v>1822</v>
      </c>
      <c r="B1017" s="62" t="s">
        <v>1810</v>
      </c>
      <c r="C1017" s="63">
        <v>8787.15</v>
      </c>
    </row>
    <row r="1018" spans="1:3">
      <c r="A1018" s="61" t="s">
        <v>1823</v>
      </c>
      <c r="B1018" s="62" t="s">
        <v>1810</v>
      </c>
      <c r="C1018" s="63">
        <v>62350.26</v>
      </c>
    </row>
    <row r="1019" spans="1:3">
      <c r="A1019" s="61" t="s">
        <v>1824</v>
      </c>
      <c r="B1019" s="62" t="s">
        <v>1810</v>
      </c>
      <c r="C1019" s="63">
        <v>9942.26</v>
      </c>
    </row>
    <row r="1020" spans="1:3">
      <c r="A1020" s="61" t="s">
        <v>1825</v>
      </c>
      <c r="B1020" s="62" t="s">
        <v>1810</v>
      </c>
      <c r="C1020" s="63">
        <v>13881.75</v>
      </c>
    </row>
    <row r="1021" spans="1:3">
      <c r="A1021" s="61" t="s">
        <v>1826</v>
      </c>
      <c r="B1021" s="62" t="s">
        <v>1810</v>
      </c>
      <c r="C1021" s="63">
        <v>2683.06</v>
      </c>
    </row>
    <row r="1022" spans="1:3">
      <c r="A1022" s="61" t="s">
        <v>1827</v>
      </c>
      <c r="B1022" s="62" t="s">
        <v>1810</v>
      </c>
      <c r="C1022" s="63">
        <v>7583.31</v>
      </c>
    </row>
    <row r="1023" spans="1:3">
      <c r="A1023" s="61" t="s">
        <v>1828</v>
      </c>
      <c r="B1023" s="62" t="s">
        <v>1810</v>
      </c>
      <c r="C1023" s="63">
        <v>12101.88</v>
      </c>
    </row>
    <row r="1024" spans="1:3">
      <c r="A1024" s="61" t="s">
        <v>1829</v>
      </c>
      <c r="B1024" s="62" t="s">
        <v>1810</v>
      </c>
      <c r="C1024" s="63">
        <v>18681.39</v>
      </c>
    </row>
    <row r="1025" spans="1:3">
      <c r="A1025" s="61" t="s">
        <v>1830</v>
      </c>
      <c r="B1025" s="62" t="s">
        <v>1810</v>
      </c>
      <c r="C1025" s="63">
        <v>11418.26</v>
      </c>
    </row>
    <row r="1026" spans="1:3">
      <c r="A1026" s="61" t="s">
        <v>1831</v>
      </c>
      <c r="B1026" s="62" t="s">
        <v>1810</v>
      </c>
      <c r="C1026" s="63">
        <v>5592.63</v>
      </c>
    </row>
    <row r="1027" spans="1:3">
      <c r="A1027" s="61" t="s">
        <v>1832</v>
      </c>
      <c r="B1027" s="62" t="s">
        <v>1810</v>
      </c>
      <c r="C1027" s="63">
        <v>176926.46</v>
      </c>
    </row>
    <row r="1028" spans="1:3">
      <c r="A1028" s="61" t="s">
        <v>1833</v>
      </c>
      <c r="B1028" s="62" t="s">
        <v>1810</v>
      </c>
      <c r="C1028" s="63">
        <v>40496.57</v>
      </c>
    </row>
    <row r="1029" spans="1:3">
      <c r="A1029" s="61" t="s">
        <v>1834</v>
      </c>
      <c r="B1029" s="62" t="s">
        <v>1810</v>
      </c>
      <c r="C1029" s="63">
        <v>9562.61</v>
      </c>
    </row>
    <row r="1030" spans="1:3">
      <c r="A1030" s="61" t="s">
        <v>1835</v>
      </c>
      <c r="B1030" s="62" t="s">
        <v>1810</v>
      </c>
      <c r="C1030" s="63">
        <v>23022.89</v>
      </c>
    </row>
    <row r="1031" spans="1:3">
      <c r="A1031" s="61" t="s">
        <v>1836</v>
      </c>
      <c r="B1031" s="62" t="s">
        <v>1810</v>
      </c>
      <c r="C1031" s="63">
        <v>2633.1</v>
      </c>
    </row>
    <row r="1032" spans="1:3">
      <c r="A1032" s="29" t="s">
        <v>1837</v>
      </c>
      <c r="B1032" s="62" t="s">
        <v>1810</v>
      </c>
      <c r="C1032" s="63">
        <v>15273.32</v>
      </c>
    </row>
    <row r="1033" spans="1:3">
      <c r="A1033" s="29" t="s">
        <v>1838</v>
      </c>
      <c r="B1033" s="62" t="s">
        <v>1810</v>
      </c>
      <c r="C1033" s="63">
        <v>21804.92</v>
      </c>
    </row>
    <row r="1034" spans="1:3">
      <c r="A1034" s="61" t="s">
        <v>1839</v>
      </c>
      <c r="B1034" s="62" t="s">
        <v>1810</v>
      </c>
      <c r="C1034" s="63">
        <v>4001.56</v>
      </c>
    </row>
    <row r="1035" spans="1:3">
      <c r="A1035" s="61" t="s">
        <v>1840</v>
      </c>
      <c r="B1035" s="62" t="s">
        <v>1810</v>
      </c>
      <c r="C1035" s="63">
        <v>2686.28</v>
      </c>
    </row>
    <row r="1036" spans="1:3">
      <c r="A1036" s="61" t="s">
        <v>1841</v>
      </c>
      <c r="B1036" s="62" t="s">
        <v>1810</v>
      </c>
      <c r="C1036" s="63">
        <v>9907.0499999999993</v>
      </c>
    </row>
    <row r="1037" spans="1:3">
      <c r="A1037" s="61" t="s">
        <v>1842</v>
      </c>
      <c r="B1037" s="62" t="s">
        <v>1810</v>
      </c>
      <c r="C1037" s="63">
        <v>8528.26</v>
      </c>
    </row>
    <row r="1038" spans="1:3">
      <c r="A1038" s="61" t="s">
        <v>1843</v>
      </c>
      <c r="B1038" s="62" t="s">
        <v>1810</v>
      </c>
      <c r="C1038" s="63">
        <v>13045.55</v>
      </c>
    </row>
    <row r="1039" spans="1:3">
      <c r="A1039" s="61" t="s">
        <v>1844</v>
      </c>
      <c r="B1039" s="62" t="s">
        <v>1810</v>
      </c>
      <c r="C1039" s="63">
        <v>47870.52</v>
      </c>
    </row>
    <row r="1040" spans="1:3">
      <c r="A1040" s="61" t="s">
        <v>1845</v>
      </c>
      <c r="B1040" s="62" t="s">
        <v>1810</v>
      </c>
      <c r="C1040" s="63">
        <v>9102.8799999999992</v>
      </c>
    </row>
    <row r="1041" spans="1:3">
      <c r="A1041" s="61" t="s">
        <v>1846</v>
      </c>
      <c r="B1041" s="62" t="s">
        <v>1810</v>
      </c>
      <c r="C1041" s="63">
        <v>7147.74</v>
      </c>
    </row>
    <row r="1042" spans="1:3">
      <c r="A1042" s="61" t="s">
        <v>1847</v>
      </c>
      <c r="B1042" s="62" t="s">
        <v>1810</v>
      </c>
      <c r="C1042" s="63">
        <v>13475.26</v>
      </c>
    </row>
    <row r="1043" spans="1:3">
      <c r="A1043" s="61" t="s">
        <v>1848</v>
      </c>
      <c r="B1043" s="62" t="s">
        <v>1810</v>
      </c>
      <c r="C1043" s="63">
        <v>10242.98</v>
      </c>
    </row>
    <row r="1044" spans="1:3">
      <c r="A1044" s="61" t="s">
        <v>1849</v>
      </c>
      <c r="B1044" s="62" t="s">
        <v>1810</v>
      </c>
      <c r="C1044" s="63">
        <v>21606.12</v>
      </c>
    </row>
    <row r="1045" spans="1:3">
      <c r="A1045" s="61" t="s">
        <v>1850</v>
      </c>
      <c r="B1045" s="62" t="s">
        <v>1810</v>
      </c>
      <c r="C1045" s="63">
        <v>5973.68</v>
      </c>
    </row>
    <row r="1046" spans="1:3">
      <c r="A1046" s="61" t="s">
        <v>1851</v>
      </c>
      <c r="B1046" s="62" t="s">
        <v>1810</v>
      </c>
      <c r="C1046" s="63">
        <v>40030.639999999999</v>
      </c>
    </row>
    <row r="1047" spans="1:3">
      <c r="A1047" s="61" t="s">
        <v>1852</v>
      </c>
      <c r="B1047" s="62" t="s">
        <v>1853</v>
      </c>
      <c r="C1047" s="63">
        <v>54273.9</v>
      </c>
    </row>
    <row r="1048" spans="1:3">
      <c r="A1048" s="61" t="s">
        <v>1854</v>
      </c>
      <c r="B1048" s="62" t="s">
        <v>1853</v>
      </c>
      <c r="C1048" s="63">
        <v>5387.14</v>
      </c>
    </row>
    <row r="1049" spans="1:3">
      <c r="A1049" s="61" t="s">
        <v>1855</v>
      </c>
      <c r="B1049" s="62" t="s">
        <v>1853</v>
      </c>
      <c r="C1049" s="63">
        <v>35194.07</v>
      </c>
    </row>
    <row r="1050" spans="1:3">
      <c r="A1050" s="61" t="s">
        <v>1856</v>
      </c>
      <c r="B1050" s="62" t="s">
        <v>1853</v>
      </c>
      <c r="C1050" s="63">
        <v>54811.48</v>
      </c>
    </row>
    <row r="1051" spans="1:3">
      <c r="A1051" s="61" t="s">
        <v>1857</v>
      </c>
      <c r="B1051" s="62" t="s">
        <v>1853</v>
      </c>
      <c r="C1051" s="63">
        <v>25577.599999999999</v>
      </c>
    </row>
    <row r="1052" spans="1:3">
      <c r="A1052" s="61" t="s">
        <v>1858</v>
      </c>
      <c r="B1052" s="62" t="s">
        <v>1853</v>
      </c>
      <c r="C1052" s="63">
        <v>26784.94</v>
      </c>
    </row>
    <row r="1053" spans="1:3">
      <c r="A1053" s="61" t="s">
        <v>1859</v>
      </c>
      <c r="B1053" s="62" t="s">
        <v>1853</v>
      </c>
      <c r="C1053" s="63">
        <v>53405.48</v>
      </c>
    </row>
    <row r="1054" spans="1:3">
      <c r="A1054" s="61" t="s">
        <v>1860</v>
      </c>
      <c r="B1054" s="62" t="s">
        <v>1853</v>
      </c>
      <c r="C1054" s="63">
        <v>58008.19</v>
      </c>
    </row>
    <row r="1055" spans="1:3">
      <c r="A1055" s="61" t="s">
        <v>1861</v>
      </c>
      <c r="B1055" s="62" t="s">
        <v>1853</v>
      </c>
      <c r="C1055" s="63">
        <v>65759.350000000006</v>
      </c>
    </row>
    <row r="1056" spans="1:3">
      <c r="A1056" s="61" t="s">
        <v>1862</v>
      </c>
      <c r="B1056" s="62" t="s">
        <v>1853</v>
      </c>
      <c r="C1056" s="63">
        <v>80620.259999999995</v>
      </c>
    </row>
    <row r="1057" spans="1:3">
      <c r="A1057" s="61" t="s">
        <v>1863</v>
      </c>
      <c r="B1057" s="62" t="s">
        <v>1853</v>
      </c>
      <c r="C1057" s="63">
        <v>17984.46</v>
      </c>
    </row>
    <row r="1058" spans="1:3">
      <c r="A1058" s="61" t="s">
        <v>1864</v>
      </c>
      <c r="B1058" s="62" t="s">
        <v>1853</v>
      </c>
      <c r="C1058" s="63">
        <v>140222.09</v>
      </c>
    </row>
    <row r="1059" spans="1:3">
      <c r="A1059" s="61" t="s">
        <v>1865</v>
      </c>
      <c r="B1059" s="62" t="s">
        <v>1853</v>
      </c>
      <c r="C1059" s="63">
        <v>12106.42</v>
      </c>
    </row>
    <row r="1060" spans="1:3">
      <c r="A1060" s="61" t="s">
        <v>1866</v>
      </c>
      <c r="B1060" s="62" t="s">
        <v>1853</v>
      </c>
      <c r="C1060" s="63">
        <v>72249.570000000007</v>
      </c>
    </row>
    <row r="1061" spans="1:3">
      <c r="A1061" s="61" t="s">
        <v>1867</v>
      </c>
      <c r="B1061" s="62" t="s">
        <v>1853</v>
      </c>
      <c r="C1061" s="63">
        <v>14873.6</v>
      </c>
    </row>
    <row r="1062" spans="1:3">
      <c r="A1062" s="61" t="s">
        <v>1868</v>
      </c>
      <c r="B1062" s="62" t="s">
        <v>1853</v>
      </c>
      <c r="C1062" s="63">
        <v>32762.34</v>
      </c>
    </row>
    <row r="1063" spans="1:3">
      <c r="A1063" s="61" t="s">
        <v>1869</v>
      </c>
      <c r="B1063" s="62" t="s">
        <v>1853</v>
      </c>
      <c r="C1063" s="63">
        <v>38262.949999999997</v>
      </c>
    </row>
    <row r="1064" spans="1:3">
      <c r="A1064" s="61" t="s">
        <v>1870</v>
      </c>
      <c r="B1064" s="62" t="s">
        <v>1853</v>
      </c>
      <c r="C1064" s="63">
        <v>159772.1</v>
      </c>
    </row>
    <row r="1065" spans="1:3">
      <c r="A1065" s="61" t="s">
        <v>1871</v>
      </c>
      <c r="B1065" s="62" t="s">
        <v>1853</v>
      </c>
      <c r="C1065" s="63">
        <v>25226.720000000001</v>
      </c>
    </row>
    <row r="1066" spans="1:3">
      <c r="A1066" s="61" t="s">
        <v>1872</v>
      </c>
      <c r="B1066" s="62" t="s">
        <v>1853</v>
      </c>
      <c r="C1066" s="63">
        <v>52807.61</v>
      </c>
    </row>
    <row r="1067" spans="1:3">
      <c r="A1067" s="61" t="s">
        <v>1873</v>
      </c>
      <c r="B1067" s="62" t="s">
        <v>1853</v>
      </c>
      <c r="C1067" s="63">
        <v>15720.73</v>
      </c>
    </row>
    <row r="1068" spans="1:3">
      <c r="A1068" s="61" t="s">
        <v>1874</v>
      </c>
      <c r="B1068" s="62" t="s">
        <v>1853</v>
      </c>
      <c r="C1068" s="63">
        <v>189864.48</v>
      </c>
    </row>
    <row r="1069" spans="1:3">
      <c r="A1069" s="61" t="s">
        <v>1875</v>
      </c>
      <c r="B1069" s="62" t="s">
        <v>1853</v>
      </c>
      <c r="C1069" s="63">
        <v>129880.61</v>
      </c>
    </row>
    <row r="1070" spans="1:3">
      <c r="A1070" s="29" t="s">
        <v>1876</v>
      </c>
      <c r="B1070" s="62" t="s">
        <v>1853</v>
      </c>
      <c r="C1070" s="63">
        <v>26462.73</v>
      </c>
    </row>
    <row r="1071" spans="1:3">
      <c r="A1071" s="61" t="s">
        <v>1877</v>
      </c>
      <c r="B1071" s="62" t="s">
        <v>1853</v>
      </c>
      <c r="C1071" s="63">
        <v>27264.66</v>
      </c>
    </row>
    <row r="1072" spans="1:3">
      <c r="A1072" s="61" t="s">
        <v>1878</v>
      </c>
      <c r="B1072" s="62" t="s">
        <v>1853</v>
      </c>
      <c r="C1072" s="63">
        <v>107521.42</v>
      </c>
    </row>
    <row r="1073" spans="1:3">
      <c r="A1073" s="61" t="s">
        <v>1879</v>
      </c>
      <c r="B1073" s="62" t="s">
        <v>1853</v>
      </c>
      <c r="C1073" s="63">
        <v>234327.2</v>
      </c>
    </row>
    <row r="1074" spans="1:3">
      <c r="A1074" s="61" t="s">
        <v>1880</v>
      </c>
      <c r="B1074" s="62" t="s">
        <v>1853</v>
      </c>
      <c r="C1074" s="63">
        <v>18319.61</v>
      </c>
    </row>
    <row r="1075" spans="1:3">
      <c r="A1075" s="61" t="s">
        <v>1881</v>
      </c>
      <c r="B1075" s="62" t="s">
        <v>1853</v>
      </c>
      <c r="C1075" s="63">
        <v>85998.28</v>
      </c>
    </row>
    <row r="1076" spans="1:3">
      <c r="A1076" s="61" t="s">
        <v>1882</v>
      </c>
      <c r="B1076" s="62" t="s">
        <v>1853</v>
      </c>
      <c r="C1076" s="63">
        <v>24737.24</v>
      </c>
    </row>
    <row r="1077" spans="1:3">
      <c r="A1077" s="61" t="s">
        <v>1883</v>
      </c>
      <c r="B1077" s="62" t="s">
        <v>1853</v>
      </c>
      <c r="C1077" s="63">
        <v>21332.42</v>
      </c>
    </row>
    <row r="1078" spans="1:3">
      <c r="A1078" s="61" t="s">
        <v>1884</v>
      </c>
      <c r="B1078" s="62" t="s">
        <v>1853</v>
      </c>
      <c r="C1078" s="63">
        <v>613203.15</v>
      </c>
    </row>
    <row r="1079" spans="1:3">
      <c r="A1079" s="61" t="s">
        <v>1885</v>
      </c>
      <c r="B1079" s="62" t="s">
        <v>1853</v>
      </c>
      <c r="C1079" s="63">
        <v>68255.679999999993</v>
      </c>
    </row>
    <row r="1080" spans="1:3">
      <c r="A1080" s="61" t="s">
        <v>1886</v>
      </c>
      <c r="B1080" s="62" t="s">
        <v>1853</v>
      </c>
      <c r="C1080" s="63">
        <v>73574.47</v>
      </c>
    </row>
    <row r="1081" spans="1:3">
      <c r="A1081" s="61" t="s">
        <v>1887</v>
      </c>
      <c r="B1081" s="62" t="s">
        <v>1853</v>
      </c>
      <c r="C1081" s="63">
        <v>22982.46</v>
      </c>
    </row>
    <row r="1082" spans="1:3">
      <c r="A1082" s="61" t="s">
        <v>1888</v>
      </c>
      <c r="B1082" s="62" t="s">
        <v>1853</v>
      </c>
      <c r="C1082" s="63">
        <v>15443.72</v>
      </c>
    </row>
    <row r="1083" spans="1:3">
      <c r="A1083" s="61" t="s">
        <v>1889</v>
      </c>
      <c r="B1083" s="62" t="s">
        <v>1853</v>
      </c>
      <c r="C1083" s="63">
        <v>11012.99</v>
      </c>
    </row>
    <row r="1084" spans="1:3">
      <c r="A1084" s="61" t="s">
        <v>1890</v>
      </c>
      <c r="B1084" s="62" t="s">
        <v>1853</v>
      </c>
      <c r="C1084" s="63">
        <v>208859</v>
      </c>
    </row>
    <row r="1085" spans="1:3">
      <c r="A1085" s="61" t="s">
        <v>1891</v>
      </c>
      <c r="B1085" s="62" t="s">
        <v>1853</v>
      </c>
      <c r="C1085" s="63">
        <v>99198.88</v>
      </c>
    </row>
    <row r="1086" spans="1:3">
      <c r="A1086" s="61" t="s">
        <v>1892</v>
      </c>
      <c r="B1086" s="62" t="s">
        <v>1853</v>
      </c>
      <c r="C1086" s="63">
        <v>27569.34</v>
      </c>
    </row>
    <row r="1087" spans="1:3">
      <c r="A1087" s="61" t="s">
        <v>1893</v>
      </c>
      <c r="B1087" s="62" t="s">
        <v>1853</v>
      </c>
      <c r="C1087" s="63">
        <v>16909.05</v>
      </c>
    </row>
    <row r="1088" spans="1:3">
      <c r="A1088" s="61" t="s">
        <v>1894</v>
      </c>
      <c r="B1088" s="62" t="s">
        <v>1853</v>
      </c>
      <c r="C1088" s="63">
        <v>47094.400000000001</v>
      </c>
    </row>
    <row r="1089" spans="1:3">
      <c r="A1089" s="61" t="s">
        <v>1895</v>
      </c>
      <c r="B1089" s="62" t="s">
        <v>1853</v>
      </c>
      <c r="C1089" s="63">
        <v>45069.83</v>
      </c>
    </row>
    <row r="1090" spans="1:3">
      <c r="A1090" s="61" t="s">
        <v>1896</v>
      </c>
      <c r="B1090" s="62" t="s">
        <v>1853</v>
      </c>
      <c r="C1090" s="63">
        <v>50941.65</v>
      </c>
    </row>
    <row r="1091" spans="1:3">
      <c r="A1091" s="61" t="s">
        <v>1897</v>
      </c>
      <c r="B1091" s="62" t="s">
        <v>1853</v>
      </c>
      <c r="C1091" s="63">
        <v>39277.97</v>
      </c>
    </row>
    <row r="1092" spans="1:3">
      <c r="A1092" s="61" t="s">
        <v>1898</v>
      </c>
      <c r="B1092" s="62" t="s">
        <v>1853</v>
      </c>
      <c r="C1092" s="63">
        <v>9892.69</v>
      </c>
    </row>
    <row r="1093" spans="1:3">
      <c r="A1093" s="61" t="s">
        <v>1899</v>
      </c>
      <c r="B1093" s="62" t="s">
        <v>1853</v>
      </c>
      <c r="C1093" s="63">
        <v>38805.43</v>
      </c>
    </row>
    <row r="1094" spans="1:3">
      <c r="A1094" s="61" t="s">
        <v>1900</v>
      </c>
      <c r="B1094" s="62" t="s">
        <v>1853</v>
      </c>
      <c r="C1094" s="63">
        <v>48479.46</v>
      </c>
    </row>
    <row r="1095" spans="1:3">
      <c r="A1095" s="61" t="s">
        <v>1901</v>
      </c>
      <c r="B1095" s="62" t="s">
        <v>1853</v>
      </c>
      <c r="C1095" s="63">
        <v>132046.18</v>
      </c>
    </row>
    <row r="1096" spans="1:3">
      <c r="A1096" s="61" t="s">
        <v>1902</v>
      </c>
      <c r="B1096" s="62" t="s">
        <v>1853</v>
      </c>
      <c r="C1096" s="63">
        <v>24048.74</v>
      </c>
    </row>
    <row r="1097" spans="1:3">
      <c r="A1097" s="61" t="s">
        <v>1903</v>
      </c>
      <c r="B1097" s="62" t="s">
        <v>1853</v>
      </c>
      <c r="C1097" s="63">
        <v>25979.86</v>
      </c>
    </row>
    <row r="1098" spans="1:3">
      <c r="A1098" s="61" t="s">
        <v>1904</v>
      </c>
      <c r="B1098" s="62" t="s">
        <v>1853</v>
      </c>
      <c r="C1098" s="63">
        <v>38185.839999999997</v>
      </c>
    </row>
    <row r="1099" spans="1:3">
      <c r="A1099" s="61" t="s">
        <v>1905</v>
      </c>
      <c r="B1099" s="62" t="s">
        <v>1853</v>
      </c>
      <c r="C1099" s="63">
        <v>56491.13</v>
      </c>
    </row>
    <row r="1100" spans="1:3">
      <c r="A1100" s="61" t="s">
        <v>1906</v>
      </c>
      <c r="B1100" s="62" t="s">
        <v>1853</v>
      </c>
      <c r="C1100" s="63">
        <v>30002.99</v>
      </c>
    </row>
    <row r="1101" spans="1:3">
      <c r="A1101" s="65"/>
      <c r="C1101" s="66">
        <f>SUM(C3:C1100)</f>
        <v>41730117.479999974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Abruzzo</vt:lpstr>
      <vt:lpstr>Basilicata</vt:lpstr>
      <vt:lpstr>Calabria</vt:lpstr>
      <vt:lpstr>Campania</vt:lpstr>
      <vt:lpstr>Emilia-Romagna</vt:lpstr>
      <vt:lpstr>Friuli V.G.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Valle d'Aosta </vt:lpstr>
      <vt:lpstr>Veneto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Stefania</cp:lastModifiedBy>
  <dcterms:created xsi:type="dcterms:W3CDTF">2020-09-03T11:07:24Z</dcterms:created>
  <dcterms:modified xsi:type="dcterms:W3CDTF">2020-12-10T16:10:14Z</dcterms:modified>
</cp:coreProperties>
</file>