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6" windowWidth="14940" windowHeight="9156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<sst xmlns="http://schemas.openxmlformats.org/spreadsheetml/2006/main" count="1651" uniqueCount="379">
  <si>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</si>
  <si>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</si>
  <si>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</si>
  <si>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</si>
  <si>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</si>
  <si>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</si>
  <si>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</si>
  <si>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</si>
  <si>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</si>
  <si>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</si>
  <si>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</si>
  <si>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</si>
  <si>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</si>
  <si>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</si>
  <si>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</si>
  <si>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</si>
  <si>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</si>
  <si>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</si>
  <si>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</si>
  <si>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</si>
  <si>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</si>
  <si>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</si>
  <si>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</si>
  <si>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</si>
  <si>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</si>
  <si>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</si>
  <si>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</si>
  <si>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</si>
  <si>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</si>
  <si>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</si>
  <si>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</si>
  <si>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</si>
  <si>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</si>
  <si>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</si>
  <si>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</si>
  <si>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</si>
  <si>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</si>
  <si>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</si>
  <si>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</si>
  <si>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</si>
  <si>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</si>
  <si>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</si>
  <si>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</si>
  <si>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</si>
  <si>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</si>
  <si>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</si>
  <si>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</si>
  <si>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</si>
  <si>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</si>
  <si>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</si>
  <si>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</si>
  <si>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</si>
  <si>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</si>
  <si>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</si>
  <si>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</si>
  <si>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</si>
  <si>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</si>
  <si>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</si>
  <si>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</si>
  <si>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</si>
  <si>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</si>
  <si>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</si>
  <si>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</si>
  <si>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</si>
  <si>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</si>
  <si>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</si>
  <si>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</si>
  <si>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</si>
  <si>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</si>
  <si>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</si>
  <si>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</si>
  <si>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</si>
  <si>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</si>
  <si>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</si>
  <si>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</si>
  <si>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</si>
  <si>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</si>
  <si>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</si>
  <si>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</si>
  <si>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</si>
  <si>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</si>
  <si>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</si>
  <si>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</si>
  <si>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</si>
  <si>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</si>
  <si>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</si>
  <si>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</si>
  <si>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</si>
  <si>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</si>
  <si>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</si>
  <si>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</si>
  <si>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</si>
  <si>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410</t>
  </si>
  <si>
    <t>22-Istruzione scolastica</t>
  </si>
  <si>
    <t>16-Realizzazione degli indirizzi e delle politiche in ambito territoriale in materia di istruzione</t>
  </si>
  <si>
    <t>1</t>
  </si>
  <si>
    <t>2</t>
  </si>
  <si>
    <t>117-U.S.R. MOLISE</t>
  </si>
  <si>
    <t>2139</t>
  </si>
  <si>
    <t>7</t>
  </si>
  <si>
    <t>Ordine di pagare</t>
  </si>
  <si>
    <t>2022070410213919</t>
  </si>
  <si>
    <t>065</t>
  </si>
  <si>
    <t>11516,29</t>
  </si>
  <si>
    <t>BFF Bank S.p.a.</t>
  </si>
  <si>
    <t>07960110158</t>
  </si>
  <si>
    <t>ATTO CESSIONE REP.8485 RACC.7536 DEL 25-03-2022</t>
  </si>
  <si>
    <t>536,13</t>
  </si>
  <si>
    <t>0,00</t>
  </si>
  <si>
    <t>3162</t>
  </si>
  <si>
    <t>004190407459</t>
  </si>
  <si>
    <t>ENEL ENERGIA S.P.A.</t>
  </si>
  <si>
    <t>06655971007</t>
  </si>
  <si>
    <t>CO</t>
  </si>
  <si>
    <t>202207041021391</t>
  </si>
  <si>
    <t>3394,24</t>
  </si>
  <si>
    <t>CONSORZIO STABILE IMPERO</t>
  </si>
  <si>
    <t>12614031008</t>
  </si>
  <si>
    <t>SALDO FATT. N. 557-01</t>
  </si>
  <si>
    <t>3551</t>
  </si>
  <si>
    <t>557/01</t>
  </si>
  <si>
    <t>202207041021399</t>
  </si>
  <si>
    <t>SALDO FATT. N. 21-01</t>
  </si>
  <si>
    <t>3553</t>
  </si>
  <si>
    <t>21/01</t>
  </si>
  <si>
    <t>2022070410213912</t>
  </si>
  <si>
    <t>SALDO FATT. 48-01</t>
  </si>
  <si>
    <t>3555</t>
  </si>
  <si>
    <t>48/01</t>
  </si>
  <si>
    <t>2116</t>
  </si>
  <si>
    <t>5</t>
  </si>
  <si>
    <t>202207041021161</t>
  </si>
  <si>
    <t>013</t>
  </si>
  <si>
    <t>207,56</t>
  </si>
  <si>
    <t>REPAS LUNCH COUPON SRL</t>
  </si>
  <si>
    <t>08122660585</t>
  </si>
  <si>
    <t>SALDO FATT. N. 8-19</t>
  </si>
  <si>
    <t>3556</t>
  </si>
  <si>
    <t>8/19</t>
  </si>
  <si>
    <t>9</t>
  </si>
  <si>
    <t>2022070410213911</t>
  </si>
  <si>
    <t>081</t>
  </si>
  <si>
    <t>97,71</t>
  </si>
  <si>
    <t>Poste Italiane S.p.A.</t>
  </si>
  <si>
    <t>97103880585</t>
  </si>
  <si>
    <t>SALDO FATT. 1022043888-1022004559-1022004154</t>
  </si>
  <si>
    <t>69,99</t>
  </si>
  <si>
    <t>3557</t>
  </si>
  <si>
    <t>1022004154</t>
  </si>
  <si>
    <t>POSTE ITALIANE S.P.A.</t>
  </si>
  <si>
    <t>12,54</t>
  </si>
  <si>
    <t>3558</t>
  </si>
  <si>
    <t>1022004559</t>
  </si>
  <si>
    <t>15,18</t>
  </si>
  <si>
    <t>3559</t>
  </si>
  <si>
    <t>1022043888</t>
  </si>
  <si>
    <t>2022070410213931</t>
  </si>
  <si>
    <t>116,04</t>
  </si>
  <si>
    <t>SALDO FATT. N. 1022059673 DEL 02.03.2022</t>
  </si>
  <si>
    <t>3560</t>
  </si>
  <si>
    <t>1022059673</t>
  </si>
  <si>
    <t>8</t>
  </si>
  <si>
    <t>202207041021393</t>
  </si>
  <si>
    <t>060</t>
  </si>
  <si>
    <t>280,87</t>
  </si>
  <si>
    <t>FASTWEB SpA</t>
  </si>
  <si>
    <t>12878470157</t>
  </si>
  <si>
    <t>SALDO FATT. PAE0049248 E PAE0003225</t>
  </si>
  <si>
    <t>142,73</t>
  </si>
  <si>
    <t>3564</t>
  </si>
  <si>
    <t>PAE0049248</t>
  </si>
  <si>
    <t>FASTWEB SPA</t>
  </si>
  <si>
    <t>138,14</t>
  </si>
  <si>
    <t>3565</t>
  </si>
  <si>
    <t>PAE0003225</t>
  </si>
  <si>
    <t>202207041021395</t>
  </si>
  <si>
    <t>198,64</t>
  </si>
  <si>
    <t>SALDO FATT. 8P00181669-8P00181698-8P00181716</t>
  </si>
  <si>
    <t>29,48</t>
  </si>
  <si>
    <t>3569</t>
  </si>
  <si>
    <t>8P00181669</t>
  </si>
  <si>
    <t>TIM  S.P.A.</t>
  </si>
  <si>
    <t>00488410010</t>
  </si>
  <si>
    <t>3571</t>
  </si>
  <si>
    <t>8P00181698</t>
  </si>
  <si>
    <t>139,68</t>
  </si>
  <si>
    <t>3572</t>
  </si>
  <si>
    <t>8P00181716</t>
  </si>
  <si>
    <t>202207041021397</t>
  </si>
  <si>
    <t>199,77</t>
  </si>
  <si>
    <t>SALDO FATT. 8P00015147-8P00015457-8P00015574</t>
  </si>
  <si>
    <t>3573</t>
  </si>
  <si>
    <t>8P00015147</t>
  </si>
  <si>
    <t>140,81</t>
  </si>
  <si>
    <t>3574</t>
  </si>
  <si>
    <t>8P00015457</t>
  </si>
  <si>
    <t>3575</t>
  </si>
  <si>
    <t>8P00015574</t>
  </si>
  <si>
    <t>2022070410213932</t>
  </si>
  <si>
    <t>063</t>
  </si>
  <si>
    <t>3408,34</t>
  </si>
  <si>
    <t>ATTO CESSIONE REP.39745 RACC.18177 DEL 29-03-2022</t>
  </si>
  <si>
    <t>1023,98</t>
  </si>
  <si>
    <t>3578</t>
  </si>
  <si>
    <t>412111758400</t>
  </si>
  <si>
    <t>HERA COMM S.P.A.</t>
  </si>
  <si>
    <t>02221101203</t>
  </si>
  <si>
    <t>395,48</t>
  </si>
  <si>
    <t>3579</t>
  </si>
  <si>
    <t>412200203959</t>
  </si>
  <si>
    <t>361,31</t>
  </si>
  <si>
    <t>3581</t>
  </si>
  <si>
    <t>412201390827</t>
  </si>
  <si>
    <t>1227,16</t>
  </si>
  <si>
    <t>3583</t>
  </si>
  <si>
    <t>412201390826</t>
  </si>
  <si>
    <t>400,41</t>
  </si>
  <si>
    <t>3584</t>
  </si>
  <si>
    <t>412201390828</t>
  </si>
  <si>
    <t>2022070410213914</t>
  </si>
  <si>
    <t>308,36</t>
  </si>
  <si>
    <t>Hera Comm S.p.A.</t>
  </si>
  <si>
    <t>SALDO FATT. 412202395487</t>
  </si>
  <si>
    <t>3586</t>
  </si>
  <si>
    <t>412202395487</t>
  </si>
  <si>
    <t>769,56</t>
  </si>
  <si>
    <t>3587</t>
  </si>
  <si>
    <t>004191401636</t>
  </si>
  <si>
    <t>407,22</t>
  </si>
  <si>
    <t>3590</t>
  </si>
  <si>
    <t>004191759955</t>
  </si>
  <si>
    <t>81,10</t>
  </si>
  <si>
    <t>3591</t>
  </si>
  <si>
    <t>004191759956</t>
  </si>
  <si>
    <t>95,42</t>
  </si>
  <si>
    <t>3611</t>
  </si>
  <si>
    <t>004191759957</t>
  </si>
  <si>
    <t>596,47</t>
  </si>
  <si>
    <t>3612</t>
  </si>
  <si>
    <t>004193389121</t>
  </si>
  <si>
    <t>196,86</t>
  </si>
  <si>
    <t>3613</t>
  </si>
  <si>
    <t>004193389122</t>
  </si>
  <si>
    <t>211,27</t>
  </si>
  <si>
    <t>3616</t>
  </si>
  <si>
    <t>004193389123</t>
  </si>
  <si>
    <t>1162,06</t>
  </si>
  <si>
    <t>3619</t>
  </si>
  <si>
    <t>004194288833</t>
  </si>
  <si>
    <t>795,29</t>
  </si>
  <si>
    <t>3624</t>
  </si>
  <si>
    <t>004195865138</t>
  </si>
  <si>
    <t>80,91</t>
  </si>
  <si>
    <t>3626</t>
  </si>
  <si>
    <t>004195865139</t>
  </si>
  <si>
    <t>309,51</t>
  </si>
  <si>
    <t>3628</t>
  </si>
  <si>
    <t>004195865140</t>
  </si>
  <si>
    <t>1158,42</t>
  </si>
  <si>
    <t>3629</t>
  </si>
  <si>
    <t>004199865726</t>
  </si>
  <si>
    <t>1803,92</t>
  </si>
  <si>
    <t>3630</t>
  </si>
  <si>
    <t>004200742760</t>
  </si>
  <si>
    <t>373,10</t>
  </si>
  <si>
    <t>3634</t>
  </si>
  <si>
    <t>004201323950</t>
  </si>
  <si>
    <t>2022070410213917</t>
  </si>
  <si>
    <t>10,29</t>
  </si>
  <si>
    <t>ENEL ENERGIA SPA</t>
  </si>
  <si>
    <t>SALDO FATT. 004203216050 - 004208338895</t>
  </si>
  <si>
    <t>0,91</t>
  </si>
  <si>
    <t>3635</t>
  </si>
  <si>
    <t>004203216050</t>
  </si>
  <si>
    <t>1129,65</t>
  </si>
  <si>
    <t>3636</t>
  </si>
  <si>
    <t>004208338893</t>
  </si>
  <si>
    <t>278,14</t>
  </si>
  <si>
    <t>3637</t>
  </si>
  <si>
    <t>004208338894</t>
  </si>
  <si>
    <t>9,38</t>
  </si>
  <si>
    <t>3638</t>
  </si>
  <si>
    <t>004208338895</t>
  </si>
  <si>
    <t>1531,26</t>
  </si>
  <si>
    <t>3639</t>
  </si>
  <si>
    <t>004209559451</t>
  </si>
  <si>
    <t>2022070410213921</t>
  </si>
  <si>
    <t>052</t>
  </si>
  <si>
    <t>300,00</t>
  </si>
  <si>
    <t>Ditta SOLUZIONI IT di Ernestina Di Gregorio</t>
  </si>
  <si>
    <t>DGRRST79R66B519E</t>
  </si>
  <si>
    <t>SALDO FATT. N. 149 DEL 27.04.2022</t>
  </si>
  <si>
    <t>5340</t>
  </si>
  <si>
    <t>149</t>
  </si>
  <si>
    <t>SOLUZIONI IT</t>
  </si>
  <si>
    <t>2022070410213923</t>
  </si>
  <si>
    <t>29,99</t>
  </si>
  <si>
    <t>Aruba S.p.A.</t>
  </si>
  <si>
    <t>04552920482</t>
  </si>
  <si>
    <t>SALDO FATT. N. 22PAS0003370 DEL 28.02.2022</t>
  </si>
  <si>
    <t>5342</t>
  </si>
  <si>
    <t>22PAS0003370</t>
  </si>
  <si>
    <t>ARUBA S.P.A.</t>
  </si>
  <si>
    <t>2022070410213927</t>
  </si>
  <si>
    <t>3663,37</t>
  </si>
  <si>
    <t>FATT.004215318500-01-004216578632-004217751642</t>
  </si>
  <si>
    <t>1280,77</t>
  </si>
  <si>
    <t>5346</t>
  </si>
  <si>
    <t>004215318500</t>
  </si>
  <si>
    <t>176,21</t>
  </si>
  <si>
    <t>5347</t>
  </si>
  <si>
    <t>004215318501</t>
  </si>
  <si>
    <t>1851,07</t>
  </si>
  <si>
    <t>5348</t>
  </si>
  <si>
    <t>004216578632</t>
  </si>
  <si>
    <t>355,32</t>
  </si>
  <si>
    <t>5350</t>
  </si>
  <si>
    <t>004217731642</t>
  </si>
  <si>
    <t>2022070410213929</t>
  </si>
  <si>
    <t>2040,79</t>
  </si>
  <si>
    <t>SALDO FATT. 412203666920-21-22</t>
  </si>
  <si>
    <t>1303,39</t>
  </si>
  <si>
    <t>5351</t>
  </si>
  <si>
    <t>412203666920</t>
  </si>
  <si>
    <t>380,71</t>
  </si>
  <si>
    <t>5352</t>
  </si>
  <si>
    <t>412203666921</t>
  </si>
  <si>
    <t>356,69</t>
  </si>
  <si>
    <t>5354</t>
  </si>
  <si>
    <t>412203666922</t>
  </si>
  <si>
    <t>2022070410213925</t>
  </si>
  <si>
    <t>SALDO FATT. N. 72-01 DEL 31.03.2022</t>
  </si>
  <si>
    <t>5355</t>
  </si>
  <si>
    <t>72/01</t>
  </si>
  <si>
    <t>2022070410213936</t>
  </si>
  <si>
    <t>32,83</t>
  </si>
  <si>
    <t>SALDO FATT. 1022098095-1022122482-1022122483</t>
  </si>
  <si>
    <t>18,45</t>
  </si>
  <si>
    <t>5650</t>
  </si>
  <si>
    <t>1022098095</t>
  </si>
  <si>
    <t>5,47</t>
  </si>
  <si>
    <t>5651</t>
  </si>
  <si>
    <t>1022122482</t>
  </si>
  <si>
    <t>8,91</t>
  </si>
  <si>
    <t>5656</t>
  </si>
  <si>
    <t>1022122483</t>
  </si>
  <si>
    <t>2022070410213934</t>
  </si>
  <si>
    <t>3010,48</t>
  </si>
  <si>
    <t>SALDO FATT. N. 104-01 DEL 30-04-2022</t>
  </si>
  <si>
    <t>5658</t>
  </si>
  <si>
    <t>104/01</t>
  </si>
  <si>
    <t>202207041021162</t>
  </si>
  <si>
    <t>3131,68</t>
  </si>
  <si>
    <t>EDENRED ITALIA Srl</t>
  </si>
  <si>
    <t>01014660417</t>
  </si>
  <si>
    <t>SALDO FATT. N. N48803 DEL 10-05-2022</t>
  </si>
  <si>
    <t>5659</t>
  </si>
  <si>
    <t>N48803</t>
  </si>
  <si>
    <t>EDENRED ITALIA SRL</t>
  </si>
  <si>
    <t>2022070410213938</t>
  </si>
  <si>
    <t>148,09</t>
  </si>
  <si>
    <t>SALDO FATT. N. PAE0012714 DEL 30-04-2022</t>
  </si>
  <si>
    <t>5754</t>
  </si>
  <si>
    <t>PAE0012714</t>
  </si>
  <si>
    <t>2022070410213941</t>
  </si>
  <si>
    <t>310,46</t>
  </si>
  <si>
    <t>SALDO FATT. N. 412204712063</t>
  </si>
  <si>
    <t>5756</t>
  </si>
  <si>
    <t>412204712063</t>
  </si>
  <si>
    <t>g.digiuseppe</t>
  </si>
  <si>
    <t>04-08-2022</t>
  </si>
  <si>
    <t>2.15</t>
  </si>
  <si>
    <t>577</t>
  </si>
  <si>
    <t>NO</t>
  </si>
  <si>
    <t>2022</t>
  </si>
  <si>
    <t>01-04-2022</t>
  </si>
  <si>
    <t>30-06-2022</t>
  </si>
  <si>
    <t>117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</si>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</sst>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7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39.26718256469114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369</v>
      </c>
      <c r="C6" s="28"/>
      <c r="E6" s="32" t="s">
        <v>5</v>
      </c>
      <c r="F6" s="11" t="s">
        <v>373</v>
      </c>
      <c r="G6" s="12"/>
    </row>
    <row r="7" spans="1:7" ht="27" customHeight="1">
      <c r="A7" s="23" t="s">
        <v>6</v>
      </c>
      <c r="B7" s="44" t="s">
        <v>370</v>
      </c>
      <c r="C7" s="28" t="s">
        <v>371</v>
      </c>
      <c r="E7" s="47" t="s">
        <v>7</v>
      </c>
      <c r="F7" s="2" t="s">
        <v>373</v>
      </c>
      <c r="G7" s="13"/>
    </row>
    <row r="8" spans="1:7" ht="30.75" customHeight="1">
      <c r="A8" s="24" t="s">
        <v>8</v>
      </c>
      <c r="B8" s="29" t="s">
        <v>372</v>
      </c>
      <c r="C8" s="30"/>
      <c r="E8" s="18" t="s">
        <v>9</v>
      </c>
      <c r="F8" s="14" t="s">
        <v>373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4.25">
      <c r="A12" s="16"/>
      <c r="C12" s="13"/>
      <c r="E12" s="31"/>
      <c r="F12" s="11"/>
      <c r="G12" s="12"/>
    </row>
    <row r="13" spans="1:7" ht="15">
      <c r="A13" s="19" t="s">
        <v>12</v>
      </c>
      <c r="B13" s="27" t="s">
        <v>374</v>
      </c>
      <c r="C13" s="28"/>
      <c r="E13" s="19" t="s">
        <v>13</v>
      </c>
      <c r="F13" s="27" t="s">
        <v>378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14</v>
      </c>
      <c r="B15" s="27"/>
      <c r="C15" s="28"/>
      <c r="E15" s="19" t="s">
        <v>15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18</v>
      </c>
      <c r="B19" s="43" t="s">
        <v>375</v>
      </c>
      <c r="C19" s="48" t="s">
        <v>376</v>
      </c>
      <c r="E19" s="19" t="s">
        <v>19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20</v>
      </c>
      <c r="B21" s="27"/>
      <c r="C21" s="28"/>
      <c r="E21" s="19" t="s">
        <v>21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22</v>
      </c>
      <c r="B23" s="27"/>
      <c r="C23" s="28"/>
      <c r="E23" s="19" t="s">
        <v>23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26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27</v>
      </c>
      <c r="B29" s="27" t="s">
        <v>377</v>
      </c>
      <c r="C29" s="28" t="s">
        <v>377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28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29</v>
      </c>
      <c r="B33" s="27"/>
      <c r="C33" s="28"/>
      <c r="F33" s="27"/>
      <c r="G33" s="27"/>
    </row>
    <row r="34" spans="1:3" ht="1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52.5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44684</v>
      </c>
      <c r="S2" s="54" t="s">
        <v>107</v>
      </c>
      <c r="T2" s="53">
        <v>44684</v>
      </c>
      <c r="U2" s="54" t="s">
        <v>107</v>
      </c>
      <c r="V2" s="53">
        <v>44602</v>
      </c>
      <c r="W2" s="52">
        <f aca="true" t="shared" si="0" ref="W2:W33">IF(AND(V2&lt;&gt;"",T2&lt;&gt;""),SUM(T2-V2),"")</f>
        <v>82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108</v>
      </c>
      <c r="AC2" s="52" t="s">
        <v>109</v>
      </c>
      <c r="AD2" s="53">
        <v>44572</v>
      </c>
      <c r="AE2" s="52" t="s">
        <v>110</v>
      </c>
      <c r="AF2" s="53">
        <v>44571</v>
      </c>
      <c r="AG2" s="52" t="s">
        <v>111</v>
      </c>
      <c r="AH2" s="52" t="s">
        <v>112</v>
      </c>
      <c r="AI2" s="52" t="s">
        <v>113</v>
      </c>
    </row>
    <row r="3" spans="1:35" ht="52.5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114</v>
      </c>
      <c r="M3" s="52" t="s">
        <v>90</v>
      </c>
      <c r="N3" s="52" t="s">
        <v>115</v>
      </c>
      <c r="O3" s="52" t="s">
        <v>116</v>
      </c>
      <c r="P3" s="52" t="s">
        <v>117</v>
      </c>
      <c r="Q3" s="52" t="s">
        <v>118</v>
      </c>
      <c r="R3" s="53">
        <v>44670</v>
      </c>
      <c r="S3" s="54" t="s">
        <v>115</v>
      </c>
      <c r="T3" s="53">
        <v>44672</v>
      </c>
      <c r="U3" s="54" t="s">
        <v>115</v>
      </c>
      <c r="V3" s="53">
        <v>44594</v>
      </c>
      <c r="W3" s="52">
        <f t="shared" si="0"/>
        <v>78</v>
      </c>
      <c r="Z3" s="52">
        <f t="shared" si="1"/>
      </c>
      <c r="AA3" s="52">
        <f t="shared" si="2"/>
      </c>
      <c r="AB3" s="52" t="s">
        <v>108</v>
      </c>
      <c r="AC3" s="52" t="s">
        <v>119</v>
      </c>
      <c r="AD3" s="53">
        <v>44564</v>
      </c>
      <c r="AE3" s="52" t="s">
        <v>120</v>
      </c>
      <c r="AF3" s="53">
        <v>44560</v>
      </c>
      <c r="AG3" s="52" t="s">
        <v>116</v>
      </c>
      <c r="AH3" s="52" t="s">
        <v>117</v>
      </c>
      <c r="AI3" s="52" t="s">
        <v>113</v>
      </c>
    </row>
    <row r="4" spans="1:35" ht="52.5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99</v>
      </c>
      <c r="K4" s="52" t="s">
        <v>100</v>
      </c>
      <c r="L4" s="52" t="s">
        <v>121</v>
      </c>
      <c r="M4" s="52" t="s">
        <v>90</v>
      </c>
      <c r="N4" s="52" t="s">
        <v>115</v>
      </c>
      <c r="O4" s="52" t="s">
        <v>116</v>
      </c>
      <c r="P4" s="52" t="s">
        <v>117</v>
      </c>
      <c r="Q4" s="52" t="s">
        <v>122</v>
      </c>
      <c r="R4" s="53">
        <v>44670</v>
      </c>
      <c r="S4" s="54" t="s">
        <v>115</v>
      </c>
      <c r="T4" s="53">
        <v>44672</v>
      </c>
      <c r="U4" s="54" t="s">
        <v>115</v>
      </c>
      <c r="V4" s="53">
        <v>44639</v>
      </c>
      <c r="W4" s="52">
        <f t="shared" si="0"/>
        <v>33</v>
      </c>
      <c r="Z4" s="52">
        <f t="shared" si="1"/>
      </c>
      <c r="AA4" s="52">
        <f t="shared" si="2"/>
      </c>
      <c r="AB4" s="52" t="s">
        <v>108</v>
      </c>
      <c r="AC4" s="52" t="s">
        <v>123</v>
      </c>
      <c r="AD4" s="53">
        <v>44609</v>
      </c>
      <c r="AE4" s="52" t="s">
        <v>124</v>
      </c>
      <c r="AF4" s="53">
        <v>44592</v>
      </c>
      <c r="AG4" s="52" t="s">
        <v>116</v>
      </c>
      <c r="AH4" s="52" t="s">
        <v>117</v>
      </c>
      <c r="AI4" s="52" t="s">
        <v>113</v>
      </c>
    </row>
    <row r="5" spans="1:35" ht="52.5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99</v>
      </c>
      <c r="K5" s="52" t="s">
        <v>100</v>
      </c>
      <c r="L5" s="52" t="s">
        <v>125</v>
      </c>
      <c r="M5" s="52" t="s">
        <v>90</v>
      </c>
      <c r="N5" s="52" t="s">
        <v>115</v>
      </c>
      <c r="O5" s="52" t="s">
        <v>116</v>
      </c>
      <c r="P5" s="52" t="s">
        <v>117</v>
      </c>
      <c r="Q5" s="52" t="s">
        <v>126</v>
      </c>
      <c r="R5" s="53">
        <v>44679</v>
      </c>
      <c r="S5" s="54" t="s">
        <v>115</v>
      </c>
      <c r="T5" s="53">
        <v>44683</v>
      </c>
      <c r="U5" s="54" t="s">
        <v>115</v>
      </c>
      <c r="V5" s="53">
        <v>44655</v>
      </c>
      <c r="W5" s="52">
        <f t="shared" si="0"/>
        <v>28</v>
      </c>
      <c r="Z5" s="52">
        <f t="shared" si="1"/>
      </c>
      <c r="AA5" s="52">
        <f t="shared" si="2"/>
      </c>
      <c r="AB5" s="52" t="s">
        <v>108</v>
      </c>
      <c r="AC5" s="52" t="s">
        <v>127</v>
      </c>
      <c r="AD5" s="53">
        <v>44625</v>
      </c>
      <c r="AE5" s="52" t="s">
        <v>128</v>
      </c>
      <c r="AF5" s="53">
        <v>44620</v>
      </c>
      <c r="AG5" s="52" t="s">
        <v>116</v>
      </c>
      <c r="AH5" s="52" t="s">
        <v>117</v>
      </c>
      <c r="AI5" s="52" t="s">
        <v>113</v>
      </c>
    </row>
    <row r="6" spans="1:35" ht="52.5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95</v>
      </c>
      <c r="H6" s="52" t="s">
        <v>97</v>
      </c>
      <c r="I6" s="52" t="s">
        <v>129</v>
      </c>
      <c r="J6" s="52" t="s">
        <v>130</v>
      </c>
      <c r="K6" s="52" t="s">
        <v>100</v>
      </c>
      <c r="L6" s="52" t="s">
        <v>131</v>
      </c>
      <c r="M6" s="52" t="s">
        <v>132</v>
      </c>
      <c r="N6" s="52" t="s">
        <v>133</v>
      </c>
      <c r="O6" s="52" t="s">
        <v>134</v>
      </c>
      <c r="P6" s="52" t="s">
        <v>135</v>
      </c>
      <c r="Q6" s="52" t="s">
        <v>136</v>
      </c>
      <c r="R6" s="53">
        <v>44670</v>
      </c>
      <c r="S6" s="54" t="s">
        <v>133</v>
      </c>
      <c r="T6" s="53">
        <v>44672</v>
      </c>
      <c r="U6" s="54" t="s">
        <v>133</v>
      </c>
      <c r="V6" s="53">
        <v>44610</v>
      </c>
      <c r="W6" s="52">
        <f t="shared" si="0"/>
        <v>62</v>
      </c>
      <c r="Z6" s="52">
        <f t="shared" si="1"/>
      </c>
      <c r="AA6" s="52">
        <f t="shared" si="2"/>
      </c>
      <c r="AB6" s="52" t="s">
        <v>108</v>
      </c>
      <c r="AC6" s="52" t="s">
        <v>137</v>
      </c>
      <c r="AD6" s="53">
        <v>44580</v>
      </c>
      <c r="AE6" s="52" t="s">
        <v>138</v>
      </c>
      <c r="AF6" s="53">
        <v>44580</v>
      </c>
      <c r="AG6" s="52" t="s">
        <v>134</v>
      </c>
      <c r="AH6" s="52" t="s">
        <v>135</v>
      </c>
      <c r="AI6" s="52" t="s">
        <v>113</v>
      </c>
    </row>
    <row r="7" spans="1:35" ht="52.5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139</v>
      </c>
      <c r="K7" s="52" t="s">
        <v>100</v>
      </c>
      <c r="L7" s="52" t="s">
        <v>140</v>
      </c>
      <c r="M7" s="52" t="s">
        <v>141</v>
      </c>
      <c r="N7" s="52" t="s">
        <v>142</v>
      </c>
      <c r="O7" s="52" t="s">
        <v>143</v>
      </c>
      <c r="P7" s="52" t="s">
        <v>144</v>
      </c>
      <c r="Q7" s="52" t="s">
        <v>145</v>
      </c>
      <c r="R7" s="53">
        <v>44670</v>
      </c>
      <c r="S7" s="54" t="s">
        <v>146</v>
      </c>
      <c r="T7" s="53">
        <v>44672</v>
      </c>
      <c r="U7" s="54" t="s">
        <v>146</v>
      </c>
      <c r="V7" s="53">
        <v>44610</v>
      </c>
      <c r="W7" s="52">
        <f t="shared" si="0"/>
        <v>62</v>
      </c>
      <c r="Z7" s="52">
        <f t="shared" si="1"/>
      </c>
      <c r="AA7" s="52">
        <f t="shared" si="2"/>
      </c>
      <c r="AB7" s="52" t="s">
        <v>108</v>
      </c>
      <c r="AC7" s="52" t="s">
        <v>147</v>
      </c>
      <c r="AD7" s="53">
        <v>44580</v>
      </c>
      <c r="AE7" s="52" t="s">
        <v>148</v>
      </c>
      <c r="AF7" s="53">
        <v>44580</v>
      </c>
      <c r="AG7" s="52" t="s">
        <v>149</v>
      </c>
      <c r="AH7" s="52" t="s">
        <v>144</v>
      </c>
      <c r="AI7" s="52" t="s">
        <v>113</v>
      </c>
    </row>
    <row r="8" spans="1:35" ht="52.5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139</v>
      </c>
      <c r="K8" s="52" t="s">
        <v>100</v>
      </c>
      <c r="L8" s="52" t="s">
        <v>140</v>
      </c>
      <c r="M8" s="52" t="s">
        <v>141</v>
      </c>
      <c r="N8" s="52" t="s">
        <v>142</v>
      </c>
      <c r="O8" s="52" t="s">
        <v>143</v>
      </c>
      <c r="P8" s="52" t="s">
        <v>144</v>
      </c>
      <c r="Q8" s="52" t="s">
        <v>145</v>
      </c>
      <c r="R8" s="53">
        <v>44670</v>
      </c>
      <c r="S8" s="54" t="s">
        <v>150</v>
      </c>
      <c r="T8" s="53">
        <v>44672</v>
      </c>
      <c r="U8" s="54" t="s">
        <v>150</v>
      </c>
      <c r="V8" s="53">
        <v>44610</v>
      </c>
      <c r="W8" s="52">
        <f t="shared" si="0"/>
        <v>62</v>
      </c>
      <c r="Z8" s="52">
        <f t="shared" si="1"/>
      </c>
      <c r="AA8" s="52">
        <f t="shared" si="2"/>
      </c>
      <c r="AB8" s="52" t="s">
        <v>108</v>
      </c>
      <c r="AC8" s="52" t="s">
        <v>151</v>
      </c>
      <c r="AD8" s="53">
        <v>44580</v>
      </c>
      <c r="AE8" s="52" t="s">
        <v>152</v>
      </c>
      <c r="AF8" s="53">
        <v>44580</v>
      </c>
      <c r="AG8" s="52" t="s">
        <v>149</v>
      </c>
      <c r="AH8" s="52" t="s">
        <v>144</v>
      </c>
      <c r="AI8" s="52" t="s">
        <v>113</v>
      </c>
    </row>
    <row r="9" spans="1:35" ht="52.5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139</v>
      </c>
      <c r="K9" s="52" t="s">
        <v>100</v>
      </c>
      <c r="L9" s="52" t="s">
        <v>140</v>
      </c>
      <c r="M9" s="52" t="s">
        <v>141</v>
      </c>
      <c r="N9" s="52" t="s">
        <v>142</v>
      </c>
      <c r="O9" s="52" t="s">
        <v>143</v>
      </c>
      <c r="P9" s="52" t="s">
        <v>144</v>
      </c>
      <c r="Q9" s="52" t="s">
        <v>145</v>
      </c>
      <c r="R9" s="53">
        <v>44670</v>
      </c>
      <c r="S9" s="54" t="s">
        <v>153</v>
      </c>
      <c r="T9" s="53">
        <v>44672</v>
      </c>
      <c r="U9" s="54" t="s">
        <v>153</v>
      </c>
      <c r="V9" s="53">
        <v>44641</v>
      </c>
      <c r="W9" s="52">
        <f t="shared" si="0"/>
        <v>31</v>
      </c>
      <c r="Z9" s="52">
        <f t="shared" si="1"/>
      </c>
      <c r="AA9" s="52">
        <f t="shared" si="2"/>
      </c>
      <c r="AB9" s="52" t="s">
        <v>108</v>
      </c>
      <c r="AC9" s="52" t="s">
        <v>154</v>
      </c>
      <c r="AD9" s="53">
        <v>44611</v>
      </c>
      <c r="AE9" s="52" t="s">
        <v>155</v>
      </c>
      <c r="AF9" s="53">
        <v>44610</v>
      </c>
      <c r="AG9" s="52" t="s">
        <v>149</v>
      </c>
      <c r="AH9" s="52" t="s">
        <v>144</v>
      </c>
      <c r="AI9" s="52" t="s">
        <v>113</v>
      </c>
    </row>
    <row r="10" spans="1:35" ht="52.5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139</v>
      </c>
      <c r="K10" s="52" t="s">
        <v>100</v>
      </c>
      <c r="L10" s="52" t="s">
        <v>156</v>
      </c>
      <c r="M10" s="52" t="s">
        <v>141</v>
      </c>
      <c r="N10" s="52" t="s">
        <v>157</v>
      </c>
      <c r="O10" s="52" t="s">
        <v>143</v>
      </c>
      <c r="P10" s="52" t="s">
        <v>144</v>
      </c>
      <c r="Q10" s="52" t="s">
        <v>158</v>
      </c>
      <c r="R10" s="53">
        <v>44707</v>
      </c>
      <c r="S10" s="54" t="s">
        <v>157</v>
      </c>
      <c r="T10" s="53">
        <v>44712</v>
      </c>
      <c r="U10" s="54" t="s">
        <v>157</v>
      </c>
      <c r="V10" s="53">
        <v>44653</v>
      </c>
      <c r="W10" s="52">
        <f t="shared" si="0"/>
        <v>59</v>
      </c>
      <c r="Z10" s="52">
        <f t="shared" si="1"/>
      </c>
      <c r="AA10" s="52">
        <f t="shared" si="2"/>
      </c>
      <c r="AB10" s="52" t="s">
        <v>108</v>
      </c>
      <c r="AC10" s="52" t="s">
        <v>159</v>
      </c>
      <c r="AD10" s="53">
        <v>44623</v>
      </c>
      <c r="AE10" s="52" t="s">
        <v>160</v>
      </c>
      <c r="AF10" s="53">
        <v>44622</v>
      </c>
      <c r="AG10" s="52" t="s">
        <v>149</v>
      </c>
      <c r="AH10" s="52" t="s">
        <v>144</v>
      </c>
      <c r="AI10" s="52" t="s">
        <v>113</v>
      </c>
    </row>
    <row r="11" spans="1:35" ht="52.5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161</v>
      </c>
      <c r="K11" s="52" t="s">
        <v>100</v>
      </c>
      <c r="L11" s="52" t="s">
        <v>162</v>
      </c>
      <c r="M11" s="52" t="s">
        <v>163</v>
      </c>
      <c r="N11" s="52" t="s">
        <v>164</v>
      </c>
      <c r="O11" s="52" t="s">
        <v>165</v>
      </c>
      <c r="P11" s="52" t="s">
        <v>166</v>
      </c>
      <c r="Q11" s="52" t="s">
        <v>167</v>
      </c>
      <c r="R11" s="53">
        <v>44670</v>
      </c>
      <c r="S11" s="54" t="s">
        <v>168</v>
      </c>
      <c r="T11" s="53">
        <v>44672</v>
      </c>
      <c r="U11" s="54" t="s">
        <v>168</v>
      </c>
      <c r="V11" s="53">
        <v>44598</v>
      </c>
      <c r="W11" s="52">
        <f t="shared" si="0"/>
        <v>74</v>
      </c>
      <c r="Z11" s="52">
        <f t="shared" si="1"/>
      </c>
      <c r="AA11" s="52">
        <f t="shared" si="2"/>
      </c>
      <c r="AB11" s="52" t="s">
        <v>108</v>
      </c>
      <c r="AC11" s="52" t="s">
        <v>169</v>
      </c>
      <c r="AD11" s="53">
        <v>44568</v>
      </c>
      <c r="AE11" s="52" t="s">
        <v>170</v>
      </c>
      <c r="AF11" s="53">
        <v>44561</v>
      </c>
      <c r="AG11" s="52" t="s">
        <v>171</v>
      </c>
      <c r="AH11" s="52" t="s">
        <v>166</v>
      </c>
      <c r="AI11" s="52" t="s">
        <v>113</v>
      </c>
    </row>
    <row r="12" spans="1:35" ht="52.5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161</v>
      </c>
      <c r="K12" s="52" t="s">
        <v>100</v>
      </c>
      <c r="L12" s="52" t="s">
        <v>162</v>
      </c>
      <c r="M12" s="52" t="s">
        <v>163</v>
      </c>
      <c r="N12" s="52" t="s">
        <v>164</v>
      </c>
      <c r="O12" s="52" t="s">
        <v>165</v>
      </c>
      <c r="P12" s="52" t="s">
        <v>166</v>
      </c>
      <c r="Q12" s="52" t="s">
        <v>167</v>
      </c>
      <c r="R12" s="53">
        <v>44670</v>
      </c>
      <c r="S12" s="54" t="s">
        <v>172</v>
      </c>
      <c r="T12" s="53">
        <v>44672</v>
      </c>
      <c r="U12" s="54" t="s">
        <v>172</v>
      </c>
      <c r="V12" s="53">
        <v>44661</v>
      </c>
      <c r="W12" s="52">
        <f t="shared" si="0"/>
        <v>11</v>
      </c>
      <c r="Z12" s="52">
        <f t="shared" si="1"/>
      </c>
      <c r="AA12" s="52">
        <f t="shared" si="2"/>
      </c>
      <c r="AB12" s="52" t="s">
        <v>108</v>
      </c>
      <c r="AC12" s="52" t="s">
        <v>173</v>
      </c>
      <c r="AD12" s="53">
        <v>44631</v>
      </c>
      <c r="AE12" s="52" t="s">
        <v>174</v>
      </c>
      <c r="AF12" s="53">
        <v>44620</v>
      </c>
      <c r="AG12" s="52" t="s">
        <v>171</v>
      </c>
      <c r="AH12" s="52" t="s">
        <v>166</v>
      </c>
      <c r="AI12" s="52" t="s">
        <v>113</v>
      </c>
    </row>
    <row r="13" spans="1:35" ht="52.5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161</v>
      </c>
      <c r="K13" s="52" t="s">
        <v>100</v>
      </c>
      <c r="L13" s="52" t="s">
        <v>175</v>
      </c>
      <c r="M13" s="52" t="s">
        <v>163</v>
      </c>
      <c r="N13" s="52" t="s">
        <v>176</v>
      </c>
      <c r="O13" s="52" t="s">
        <v>104</v>
      </c>
      <c r="P13" s="52" t="s">
        <v>105</v>
      </c>
      <c r="Q13" s="52" t="s">
        <v>177</v>
      </c>
      <c r="R13" s="53">
        <v>44670</v>
      </c>
      <c r="S13" s="54" t="s">
        <v>178</v>
      </c>
      <c r="T13" s="53">
        <v>44672</v>
      </c>
      <c r="U13" s="54" t="s">
        <v>178</v>
      </c>
      <c r="V13" s="53">
        <v>44577</v>
      </c>
      <c r="W13" s="52">
        <f t="shared" si="0"/>
        <v>95</v>
      </c>
      <c r="Z13" s="52">
        <f t="shared" si="1"/>
      </c>
      <c r="AA13" s="52">
        <f t="shared" si="2"/>
      </c>
      <c r="AB13" s="52" t="s">
        <v>108</v>
      </c>
      <c r="AC13" s="52" t="s">
        <v>179</v>
      </c>
      <c r="AD13" s="53">
        <v>44547</v>
      </c>
      <c r="AE13" s="52" t="s">
        <v>180</v>
      </c>
      <c r="AF13" s="53">
        <v>44541</v>
      </c>
      <c r="AG13" s="52" t="s">
        <v>181</v>
      </c>
      <c r="AH13" s="52" t="s">
        <v>182</v>
      </c>
      <c r="AI13" s="52" t="s">
        <v>113</v>
      </c>
    </row>
    <row r="14" spans="1:35" ht="52.5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161</v>
      </c>
      <c r="K14" s="52" t="s">
        <v>100</v>
      </c>
      <c r="L14" s="52" t="s">
        <v>175</v>
      </c>
      <c r="M14" s="52" t="s">
        <v>163</v>
      </c>
      <c r="N14" s="52" t="s">
        <v>176</v>
      </c>
      <c r="O14" s="52" t="s">
        <v>104</v>
      </c>
      <c r="P14" s="52" t="s">
        <v>105</v>
      </c>
      <c r="Q14" s="52" t="s">
        <v>177</v>
      </c>
      <c r="R14" s="53">
        <v>44670</v>
      </c>
      <c r="S14" s="54" t="s">
        <v>178</v>
      </c>
      <c r="T14" s="53">
        <v>44672</v>
      </c>
      <c r="U14" s="54" t="s">
        <v>178</v>
      </c>
      <c r="V14" s="53">
        <v>44577</v>
      </c>
      <c r="W14" s="52">
        <f t="shared" si="0"/>
        <v>95</v>
      </c>
      <c r="Z14" s="52">
        <f t="shared" si="1"/>
      </c>
      <c r="AA14" s="52">
        <f t="shared" si="2"/>
      </c>
      <c r="AB14" s="52" t="s">
        <v>108</v>
      </c>
      <c r="AC14" s="52" t="s">
        <v>183</v>
      </c>
      <c r="AD14" s="53">
        <v>44547</v>
      </c>
      <c r="AE14" s="52" t="s">
        <v>184</v>
      </c>
      <c r="AF14" s="53">
        <v>44541</v>
      </c>
      <c r="AG14" s="52" t="s">
        <v>181</v>
      </c>
      <c r="AH14" s="52" t="s">
        <v>182</v>
      </c>
      <c r="AI14" s="52" t="s">
        <v>113</v>
      </c>
    </row>
    <row r="15" spans="1:35" ht="52.5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161</v>
      </c>
      <c r="K15" s="52" t="s">
        <v>100</v>
      </c>
      <c r="L15" s="52" t="s">
        <v>175</v>
      </c>
      <c r="M15" s="52" t="s">
        <v>163</v>
      </c>
      <c r="N15" s="52" t="s">
        <v>176</v>
      </c>
      <c r="O15" s="52" t="s">
        <v>104</v>
      </c>
      <c r="P15" s="52" t="s">
        <v>105</v>
      </c>
      <c r="Q15" s="52" t="s">
        <v>177</v>
      </c>
      <c r="R15" s="53">
        <v>44670</v>
      </c>
      <c r="S15" s="54" t="s">
        <v>185</v>
      </c>
      <c r="T15" s="53">
        <v>44672</v>
      </c>
      <c r="U15" s="54" t="s">
        <v>185</v>
      </c>
      <c r="V15" s="53">
        <v>44577</v>
      </c>
      <c r="W15" s="52">
        <f t="shared" si="0"/>
        <v>95</v>
      </c>
      <c r="Z15" s="52">
        <f t="shared" si="1"/>
      </c>
      <c r="AA15" s="52">
        <f t="shared" si="2"/>
      </c>
      <c r="AB15" s="52" t="s">
        <v>108</v>
      </c>
      <c r="AC15" s="52" t="s">
        <v>186</v>
      </c>
      <c r="AD15" s="53">
        <v>44547</v>
      </c>
      <c r="AE15" s="52" t="s">
        <v>187</v>
      </c>
      <c r="AF15" s="53">
        <v>44541</v>
      </c>
      <c r="AG15" s="52" t="s">
        <v>181</v>
      </c>
      <c r="AH15" s="52" t="s">
        <v>182</v>
      </c>
      <c r="AI15" s="52" t="s">
        <v>113</v>
      </c>
    </row>
    <row r="16" spans="1:35" ht="52.5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161</v>
      </c>
      <c r="K16" s="52" t="s">
        <v>100</v>
      </c>
      <c r="L16" s="52" t="s">
        <v>188</v>
      </c>
      <c r="M16" s="52" t="s">
        <v>163</v>
      </c>
      <c r="N16" s="52" t="s">
        <v>189</v>
      </c>
      <c r="O16" s="52" t="s">
        <v>104</v>
      </c>
      <c r="P16" s="52" t="s">
        <v>105</v>
      </c>
      <c r="Q16" s="52" t="s">
        <v>190</v>
      </c>
      <c r="R16" s="53">
        <v>44670</v>
      </c>
      <c r="S16" s="54" t="s">
        <v>178</v>
      </c>
      <c r="T16" s="53">
        <v>44672</v>
      </c>
      <c r="U16" s="54" t="s">
        <v>178</v>
      </c>
      <c r="V16" s="53">
        <v>44635</v>
      </c>
      <c r="W16" s="52">
        <f t="shared" si="0"/>
        <v>37</v>
      </c>
      <c r="Z16" s="52">
        <f t="shared" si="1"/>
      </c>
      <c r="AA16" s="52">
        <f t="shared" si="2"/>
      </c>
      <c r="AB16" s="52" t="s">
        <v>108</v>
      </c>
      <c r="AC16" s="52" t="s">
        <v>191</v>
      </c>
      <c r="AD16" s="53">
        <v>44605</v>
      </c>
      <c r="AE16" s="52" t="s">
        <v>192</v>
      </c>
      <c r="AF16" s="53">
        <v>44602</v>
      </c>
      <c r="AG16" s="52" t="s">
        <v>181</v>
      </c>
      <c r="AH16" s="52" t="s">
        <v>182</v>
      </c>
      <c r="AI16" s="52" t="s">
        <v>113</v>
      </c>
    </row>
    <row r="17" spans="1:35" ht="52.5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161</v>
      </c>
      <c r="K17" s="52" t="s">
        <v>100</v>
      </c>
      <c r="L17" s="52" t="s">
        <v>188</v>
      </c>
      <c r="M17" s="52" t="s">
        <v>163</v>
      </c>
      <c r="N17" s="52" t="s">
        <v>189</v>
      </c>
      <c r="O17" s="52" t="s">
        <v>104</v>
      </c>
      <c r="P17" s="52" t="s">
        <v>105</v>
      </c>
      <c r="Q17" s="52" t="s">
        <v>190</v>
      </c>
      <c r="R17" s="53">
        <v>44670</v>
      </c>
      <c r="S17" s="54" t="s">
        <v>193</v>
      </c>
      <c r="T17" s="53">
        <v>44672</v>
      </c>
      <c r="U17" s="54" t="s">
        <v>193</v>
      </c>
      <c r="V17" s="53">
        <v>44635</v>
      </c>
      <c r="W17" s="52">
        <f t="shared" si="0"/>
        <v>37</v>
      </c>
      <c r="Z17" s="52">
        <f t="shared" si="1"/>
      </c>
      <c r="AA17" s="52">
        <f t="shared" si="2"/>
      </c>
      <c r="AB17" s="52" t="s">
        <v>108</v>
      </c>
      <c r="AC17" s="52" t="s">
        <v>194</v>
      </c>
      <c r="AD17" s="53">
        <v>44605</v>
      </c>
      <c r="AE17" s="52" t="s">
        <v>195</v>
      </c>
      <c r="AF17" s="53">
        <v>44602</v>
      </c>
      <c r="AG17" s="52" t="s">
        <v>181</v>
      </c>
      <c r="AH17" s="52" t="s">
        <v>182</v>
      </c>
      <c r="AI17" s="52" t="s">
        <v>113</v>
      </c>
    </row>
    <row r="18" spans="1:35" ht="52.5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161</v>
      </c>
      <c r="K18" s="52" t="s">
        <v>100</v>
      </c>
      <c r="L18" s="52" t="s">
        <v>188</v>
      </c>
      <c r="M18" s="52" t="s">
        <v>163</v>
      </c>
      <c r="N18" s="52" t="s">
        <v>189</v>
      </c>
      <c r="O18" s="52" t="s">
        <v>104</v>
      </c>
      <c r="P18" s="52" t="s">
        <v>105</v>
      </c>
      <c r="Q18" s="52" t="s">
        <v>190</v>
      </c>
      <c r="R18" s="53">
        <v>44670</v>
      </c>
      <c r="S18" s="54" t="s">
        <v>178</v>
      </c>
      <c r="T18" s="53">
        <v>44672</v>
      </c>
      <c r="U18" s="54" t="s">
        <v>178</v>
      </c>
      <c r="V18" s="53">
        <v>44635</v>
      </c>
      <c r="W18" s="52">
        <f t="shared" si="0"/>
        <v>37</v>
      </c>
      <c r="Z18" s="52">
        <f t="shared" si="1"/>
      </c>
      <c r="AA18" s="52">
        <f t="shared" si="2"/>
      </c>
      <c r="AB18" s="52" t="s">
        <v>108</v>
      </c>
      <c r="AC18" s="52" t="s">
        <v>196</v>
      </c>
      <c r="AD18" s="53">
        <v>44605</v>
      </c>
      <c r="AE18" s="52" t="s">
        <v>197</v>
      </c>
      <c r="AF18" s="53">
        <v>44602</v>
      </c>
      <c r="AG18" s="52" t="s">
        <v>181</v>
      </c>
      <c r="AH18" s="52" t="s">
        <v>182</v>
      </c>
      <c r="AI18" s="52" t="s">
        <v>113</v>
      </c>
    </row>
    <row r="19" spans="1:35" ht="52.5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99</v>
      </c>
      <c r="K19" s="52" t="s">
        <v>100</v>
      </c>
      <c r="L19" s="52" t="s">
        <v>198</v>
      </c>
      <c r="M19" s="52" t="s">
        <v>199</v>
      </c>
      <c r="N19" s="52" t="s">
        <v>200</v>
      </c>
      <c r="O19" s="52" t="s">
        <v>104</v>
      </c>
      <c r="P19" s="52" t="s">
        <v>105</v>
      </c>
      <c r="Q19" s="52" t="s">
        <v>201</v>
      </c>
      <c r="R19" s="53">
        <v>44711</v>
      </c>
      <c r="S19" s="54" t="s">
        <v>202</v>
      </c>
      <c r="T19" s="53">
        <v>44712</v>
      </c>
      <c r="U19" s="54" t="s">
        <v>202</v>
      </c>
      <c r="V19" s="53">
        <v>44576</v>
      </c>
      <c r="W19" s="52">
        <f t="shared" si="0"/>
        <v>136</v>
      </c>
      <c r="Z19" s="52">
        <f t="shared" si="1"/>
      </c>
      <c r="AA19" s="52">
        <f t="shared" si="2"/>
      </c>
      <c r="AB19" s="52" t="s">
        <v>108</v>
      </c>
      <c r="AC19" s="52" t="s">
        <v>203</v>
      </c>
      <c r="AD19" s="53">
        <v>44546</v>
      </c>
      <c r="AE19" s="52" t="s">
        <v>204</v>
      </c>
      <c r="AF19" s="53">
        <v>44541</v>
      </c>
      <c r="AG19" s="52" t="s">
        <v>205</v>
      </c>
      <c r="AH19" s="52" t="s">
        <v>206</v>
      </c>
      <c r="AI19" s="52" t="s">
        <v>113</v>
      </c>
    </row>
    <row r="20" spans="1:35" ht="52.5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99</v>
      </c>
      <c r="K20" s="52" t="s">
        <v>100</v>
      </c>
      <c r="L20" s="52" t="s">
        <v>198</v>
      </c>
      <c r="M20" s="52" t="s">
        <v>199</v>
      </c>
      <c r="N20" s="52" t="s">
        <v>200</v>
      </c>
      <c r="O20" s="52" t="s">
        <v>104</v>
      </c>
      <c r="P20" s="52" t="s">
        <v>105</v>
      </c>
      <c r="Q20" s="52" t="s">
        <v>201</v>
      </c>
      <c r="R20" s="53">
        <v>44711</v>
      </c>
      <c r="S20" s="54" t="s">
        <v>207</v>
      </c>
      <c r="T20" s="53">
        <v>44712</v>
      </c>
      <c r="U20" s="54" t="s">
        <v>207</v>
      </c>
      <c r="V20" s="53">
        <v>44606</v>
      </c>
      <c r="W20" s="52">
        <f t="shared" si="0"/>
        <v>106</v>
      </c>
      <c r="Z20" s="52">
        <f t="shared" si="1"/>
      </c>
      <c r="AA20" s="52">
        <f t="shared" si="2"/>
      </c>
      <c r="AB20" s="52" t="s">
        <v>108</v>
      </c>
      <c r="AC20" s="52" t="s">
        <v>208</v>
      </c>
      <c r="AD20" s="53">
        <v>44576</v>
      </c>
      <c r="AE20" s="52" t="s">
        <v>209</v>
      </c>
      <c r="AF20" s="53">
        <v>44572</v>
      </c>
      <c r="AG20" s="52" t="s">
        <v>205</v>
      </c>
      <c r="AH20" s="52" t="s">
        <v>206</v>
      </c>
      <c r="AI20" s="52" t="s">
        <v>113</v>
      </c>
    </row>
    <row r="21" spans="1:35" ht="52.5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99</v>
      </c>
      <c r="K21" s="52" t="s">
        <v>100</v>
      </c>
      <c r="L21" s="52" t="s">
        <v>198</v>
      </c>
      <c r="M21" s="52" t="s">
        <v>199</v>
      </c>
      <c r="N21" s="52" t="s">
        <v>200</v>
      </c>
      <c r="O21" s="52" t="s">
        <v>104</v>
      </c>
      <c r="P21" s="52" t="s">
        <v>105</v>
      </c>
      <c r="Q21" s="52" t="s">
        <v>201</v>
      </c>
      <c r="R21" s="53">
        <v>44711</v>
      </c>
      <c r="S21" s="54" t="s">
        <v>210</v>
      </c>
      <c r="T21" s="53">
        <v>44712</v>
      </c>
      <c r="U21" s="54" t="s">
        <v>210</v>
      </c>
      <c r="V21" s="53">
        <v>44634</v>
      </c>
      <c r="W21" s="52">
        <f t="shared" si="0"/>
        <v>78</v>
      </c>
      <c r="Z21" s="52">
        <f t="shared" si="1"/>
      </c>
      <c r="AA21" s="52">
        <f t="shared" si="2"/>
      </c>
      <c r="AB21" s="52" t="s">
        <v>108</v>
      </c>
      <c r="AC21" s="52" t="s">
        <v>211</v>
      </c>
      <c r="AD21" s="53">
        <v>44604</v>
      </c>
      <c r="AE21" s="52" t="s">
        <v>212</v>
      </c>
      <c r="AF21" s="53">
        <v>44600</v>
      </c>
      <c r="AG21" s="52" t="s">
        <v>205</v>
      </c>
      <c r="AH21" s="52" t="s">
        <v>206</v>
      </c>
      <c r="AI21" s="52" t="s">
        <v>113</v>
      </c>
    </row>
    <row r="22" spans="1:35" ht="52.5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99</v>
      </c>
      <c r="K22" s="52" t="s">
        <v>100</v>
      </c>
      <c r="L22" s="52" t="s">
        <v>198</v>
      </c>
      <c r="M22" s="52" t="s">
        <v>199</v>
      </c>
      <c r="N22" s="52" t="s">
        <v>200</v>
      </c>
      <c r="O22" s="52" t="s">
        <v>104</v>
      </c>
      <c r="P22" s="52" t="s">
        <v>105</v>
      </c>
      <c r="Q22" s="52" t="s">
        <v>201</v>
      </c>
      <c r="R22" s="53">
        <v>44711</v>
      </c>
      <c r="S22" s="54" t="s">
        <v>213</v>
      </c>
      <c r="T22" s="53">
        <v>44712</v>
      </c>
      <c r="U22" s="54" t="s">
        <v>213</v>
      </c>
      <c r="V22" s="53">
        <v>44634</v>
      </c>
      <c r="W22" s="52">
        <f t="shared" si="0"/>
        <v>78</v>
      </c>
      <c r="Z22" s="52">
        <f t="shared" si="1"/>
      </c>
      <c r="AA22" s="52">
        <f t="shared" si="2"/>
      </c>
      <c r="AB22" s="52" t="s">
        <v>108</v>
      </c>
      <c r="AC22" s="52" t="s">
        <v>214</v>
      </c>
      <c r="AD22" s="53">
        <v>44604</v>
      </c>
      <c r="AE22" s="52" t="s">
        <v>215</v>
      </c>
      <c r="AF22" s="53">
        <v>44600</v>
      </c>
      <c r="AG22" s="52" t="s">
        <v>205</v>
      </c>
      <c r="AH22" s="52" t="s">
        <v>206</v>
      </c>
      <c r="AI22" s="52" t="s">
        <v>113</v>
      </c>
    </row>
    <row r="23" spans="1:35" ht="52.5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99</v>
      </c>
      <c r="K23" s="52" t="s">
        <v>100</v>
      </c>
      <c r="L23" s="52" t="s">
        <v>198</v>
      </c>
      <c r="M23" s="52" t="s">
        <v>199</v>
      </c>
      <c r="N23" s="52" t="s">
        <v>200</v>
      </c>
      <c r="O23" s="52" t="s">
        <v>104</v>
      </c>
      <c r="P23" s="52" t="s">
        <v>105</v>
      </c>
      <c r="Q23" s="52" t="s">
        <v>201</v>
      </c>
      <c r="R23" s="53">
        <v>44711</v>
      </c>
      <c r="S23" s="54" t="s">
        <v>216</v>
      </c>
      <c r="T23" s="53">
        <v>44712</v>
      </c>
      <c r="U23" s="54" t="s">
        <v>216</v>
      </c>
      <c r="V23" s="53">
        <v>44634</v>
      </c>
      <c r="W23" s="52">
        <f t="shared" si="0"/>
        <v>78</v>
      </c>
      <c r="Z23" s="52">
        <f t="shared" si="1"/>
      </c>
      <c r="AA23" s="52">
        <f t="shared" si="2"/>
      </c>
      <c r="AB23" s="52" t="s">
        <v>108</v>
      </c>
      <c r="AC23" s="52" t="s">
        <v>217</v>
      </c>
      <c r="AD23" s="53">
        <v>44604</v>
      </c>
      <c r="AE23" s="52" t="s">
        <v>218</v>
      </c>
      <c r="AF23" s="53">
        <v>44600</v>
      </c>
      <c r="AG23" s="52" t="s">
        <v>205</v>
      </c>
      <c r="AH23" s="52" t="s">
        <v>206</v>
      </c>
      <c r="AI23" s="52" t="s">
        <v>113</v>
      </c>
    </row>
    <row r="24" spans="1:35" ht="52.5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99</v>
      </c>
      <c r="K24" s="52" t="s">
        <v>100</v>
      </c>
      <c r="L24" s="52" t="s">
        <v>219</v>
      </c>
      <c r="M24" s="52" t="s">
        <v>199</v>
      </c>
      <c r="N24" s="52" t="s">
        <v>220</v>
      </c>
      <c r="O24" s="52" t="s">
        <v>221</v>
      </c>
      <c r="P24" s="52" t="s">
        <v>206</v>
      </c>
      <c r="Q24" s="52" t="s">
        <v>222</v>
      </c>
      <c r="R24" s="53">
        <v>44679</v>
      </c>
      <c r="S24" s="54" t="s">
        <v>220</v>
      </c>
      <c r="T24" s="53">
        <v>44683</v>
      </c>
      <c r="U24" s="54" t="s">
        <v>220</v>
      </c>
      <c r="V24" s="53">
        <v>44664</v>
      </c>
      <c r="W24" s="52">
        <f t="shared" si="0"/>
        <v>19</v>
      </c>
      <c r="Z24" s="52">
        <f t="shared" si="1"/>
      </c>
      <c r="AA24" s="52">
        <f t="shared" si="2"/>
      </c>
      <c r="AB24" s="52" t="s">
        <v>108</v>
      </c>
      <c r="AC24" s="52" t="s">
        <v>223</v>
      </c>
      <c r="AD24" s="53">
        <v>44634</v>
      </c>
      <c r="AE24" s="52" t="s">
        <v>224</v>
      </c>
      <c r="AF24" s="53">
        <v>44631</v>
      </c>
      <c r="AG24" s="52" t="s">
        <v>205</v>
      </c>
      <c r="AH24" s="52" t="s">
        <v>206</v>
      </c>
      <c r="AI24" s="52" t="s">
        <v>113</v>
      </c>
    </row>
    <row r="25" spans="1:35" ht="52.5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99</v>
      </c>
      <c r="K25" s="52" t="s">
        <v>100</v>
      </c>
      <c r="L25" s="52" t="s">
        <v>101</v>
      </c>
      <c r="M25" s="52" t="s">
        <v>102</v>
      </c>
      <c r="N25" s="52" t="s">
        <v>103</v>
      </c>
      <c r="O25" s="52" t="s">
        <v>104</v>
      </c>
      <c r="P25" s="52" t="s">
        <v>105</v>
      </c>
      <c r="Q25" s="52" t="s">
        <v>106</v>
      </c>
      <c r="R25" s="53">
        <v>44684</v>
      </c>
      <c r="S25" s="54" t="s">
        <v>225</v>
      </c>
      <c r="T25" s="53">
        <v>44684</v>
      </c>
      <c r="U25" s="54" t="s">
        <v>225</v>
      </c>
      <c r="V25" s="53">
        <v>44603</v>
      </c>
      <c r="W25" s="52">
        <f t="shared" si="0"/>
        <v>81</v>
      </c>
      <c r="Z25" s="52">
        <f t="shared" si="1"/>
      </c>
      <c r="AA25" s="52">
        <f t="shared" si="2"/>
      </c>
      <c r="AB25" s="52" t="s">
        <v>108</v>
      </c>
      <c r="AC25" s="52" t="s">
        <v>226</v>
      </c>
      <c r="AD25" s="53">
        <v>44573</v>
      </c>
      <c r="AE25" s="52" t="s">
        <v>227</v>
      </c>
      <c r="AF25" s="53">
        <v>44572</v>
      </c>
      <c r="AG25" s="52" t="s">
        <v>111</v>
      </c>
      <c r="AH25" s="52" t="s">
        <v>112</v>
      </c>
      <c r="AI25" s="52" t="s">
        <v>113</v>
      </c>
    </row>
    <row r="26" spans="1:35" ht="52.5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99</v>
      </c>
      <c r="K26" s="52" t="s">
        <v>100</v>
      </c>
      <c r="L26" s="52" t="s">
        <v>101</v>
      </c>
      <c r="M26" s="52" t="s">
        <v>102</v>
      </c>
      <c r="N26" s="52" t="s">
        <v>103</v>
      </c>
      <c r="O26" s="52" t="s">
        <v>104</v>
      </c>
      <c r="P26" s="52" t="s">
        <v>105</v>
      </c>
      <c r="Q26" s="52" t="s">
        <v>106</v>
      </c>
      <c r="R26" s="53">
        <v>44684</v>
      </c>
      <c r="S26" s="54" t="s">
        <v>228</v>
      </c>
      <c r="T26" s="53">
        <v>44684</v>
      </c>
      <c r="U26" s="54" t="s">
        <v>228</v>
      </c>
      <c r="V26" s="53">
        <v>44603</v>
      </c>
      <c r="W26" s="52">
        <f t="shared" si="0"/>
        <v>81</v>
      </c>
      <c r="Z26" s="52">
        <f t="shared" si="1"/>
      </c>
      <c r="AA26" s="52">
        <f t="shared" si="2"/>
      </c>
      <c r="AB26" s="52" t="s">
        <v>108</v>
      </c>
      <c r="AC26" s="52" t="s">
        <v>229</v>
      </c>
      <c r="AD26" s="53">
        <v>44573</v>
      </c>
      <c r="AE26" s="52" t="s">
        <v>230</v>
      </c>
      <c r="AF26" s="53">
        <v>44572</v>
      </c>
      <c r="AG26" s="52" t="s">
        <v>111</v>
      </c>
      <c r="AH26" s="52" t="s">
        <v>112</v>
      </c>
      <c r="AI26" s="52" t="s">
        <v>113</v>
      </c>
    </row>
    <row r="27" spans="1:35" ht="52.5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99</v>
      </c>
      <c r="K27" s="52" t="s">
        <v>100</v>
      </c>
      <c r="L27" s="52" t="s">
        <v>101</v>
      </c>
      <c r="M27" s="52" t="s">
        <v>102</v>
      </c>
      <c r="N27" s="52" t="s">
        <v>103</v>
      </c>
      <c r="O27" s="52" t="s">
        <v>104</v>
      </c>
      <c r="P27" s="52" t="s">
        <v>105</v>
      </c>
      <c r="Q27" s="52" t="s">
        <v>106</v>
      </c>
      <c r="R27" s="53">
        <v>44684</v>
      </c>
      <c r="S27" s="54" t="s">
        <v>231</v>
      </c>
      <c r="T27" s="53">
        <v>44684</v>
      </c>
      <c r="U27" s="54" t="s">
        <v>231</v>
      </c>
      <c r="V27" s="53">
        <v>44603</v>
      </c>
      <c r="W27" s="52">
        <f t="shared" si="0"/>
        <v>81</v>
      </c>
      <c r="Z27" s="52">
        <f t="shared" si="1"/>
      </c>
      <c r="AA27" s="52">
        <f t="shared" si="2"/>
      </c>
      <c r="AB27" s="52" t="s">
        <v>108</v>
      </c>
      <c r="AC27" s="52" t="s">
        <v>232</v>
      </c>
      <c r="AD27" s="53">
        <v>44573</v>
      </c>
      <c r="AE27" s="52" t="s">
        <v>233</v>
      </c>
      <c r="AF27" s="53">
        <v>44572</v>
      </c>
      <c r="AG27" s="52" t="s">
        <v>111</v>
      </c>
      <c r="AH27" s="52" t="s">
        <v>112</v>
      </c>
      <c r="AI27" s="52" t="s">
        <v>113</v>
      </c>
    </row>
    <row r="28" spans="1:35" ht="52.5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99</v>
      </c>
      <c r="K28" s="52" t="s">
        <v>100</v>
      </c>
      <c r="L28" s="52" t="s">
        <v>101</v>
      </c>
      <c r="M28" s="52" t="s">
        <v>102</v>
      </c>
      <c r="N28" s="52" t="s">
        <v>103</v>
      </c>
      <c r="O28" s="52" t="s">
        <v>104</v>
      </c>
      <c r="P28" s="52" t="s">
        <v>105</v>
      </c>
      <c r="Q28" s="52" t="s">
        <v>106</v>
      </c>
      <c r="R28" s="53">
        <v>44684</v>
      </c>
      <c r="S28" s="54" t="s">
        <v>234</v>
      </c>
      <c r="T28" s="53">
        <v>44684</v>
      </c>
      <c r="U28" s="54" t="s">
        <v>234</v>
      </c>
      <c r="V28" s="53">
        <v>44603</v>
      </c>
      <c r="W28" s="52">
        <f t="shared" si="0"/>
        <v>81</v>
      </c>
      <c r="Z28" s="52">
        <f t="shared" si="1"/>
      </c>
      <c r="AA28" s="52">
        <f t="shared" si="2"/>
      </c>
      <c r="AB28" s="52" t="s">
        <v>108</v>
      </c>
      <c r="AC28" s="52" t="s">
        <v>235</v>
      </c>
      <c r="AD28" s="53">
        <v>44573</v>
      </c>
      <c r="AE28" s="52" t="s">
        <v>236</v>
      </c>
      <c r="AF28" s="53">
        <v>44572</v>
      </c>
      <c r="AG28" s="52" t="s">
        <v>111</v>
      </c>
      <c r="AH28" s="52" t="s">
        <v>112</v>
      </c>
      <c r="AI28" s="52" t="s">
        <v>113</v>
      </c>
    </row>
    <row r="29" spans="1:35" ht="52.5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99</v>
      </c>
      <c r="K29" s="52" t="s">
        <v>100</v>
      </c>
      <c r="L29" s="52" t="s">
        <v>101</v>
      </c>
      <c r="M29" s="52" t="s">
        <v>102</v>
      </c>
      <c r="N29" s="52" t="s">
        <v>103</v>
      </c>
      <c r="O29" s="52" t="s">
        <v>104</v>
      </c>
      <c r="P29" s="52" t="s">
        <v>105</v>
      </c>
      <c r="Q29" s="52" t="s">
        <v>106</v>
      </c>
      <c r="R29" s="53">
        <v>44684</v>
      </c>
      <c r="S29" s="54" t="s">
        <v>237</v>
      </c>
      <c r="T29" s="53">
        <v>44684</v>
      </c>
      <c r="U29" s="54" t="s">
        <v>237</v>
      </c>
      <c r="V29" s="53">
        <v>44605</v>
      </c>
      <c r="W29" s="52">
        <f t="shared" si="0"/>
        <v>79</v>
      </c>
      <c r="Z29" s="52">
        <f t="shared" si="1"/>
      </c>
      <c r="AA29" s="52">
        <f t="shared" si="2"/>
      </c>
      <c r="AB29" s="52" t="s">
        <v>108</v>
      </c>
      <c r="AC29" s="52" t="s">
        <v>238</v>
      </c>
      <c r="AD29" s="53">
        <v>44575</v>
      </c>
      <c r="AE29" s="52" t="s">
        <v>239</v>
      </c>
      <c r="AF29" s="53">
        <v>44574</v>
      </c>
      <c r="AG29" s="52" t="s">
        <v>111</v>
      </c>
      <c r="AH29" s="52" t="s">
        <v>112</v>
      </c>
      <c r="AI29" s="52" t="s">
        <v>113</v>
      </c>
    </row>
    <row r="30" spans="1:35" ht="52.5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99</v>
      </c>
      <c r="K30" s="52" t="s">
        <v>100</v>
      </c>
      <c r="L30" s="52" t="s">
        <v>101</v>
      </c>
      <c r="M30" s="52" t="s">
        <v>102</v>
      </c>
      <c r="N30" s="52" t="s">
        <v>103</v>
      </c>
      <c r="O30" s="52" t="s">
        <v>104</v>
      </c>
      <c r="P30" s="52" t="s">
        <v>105</v>
      </c>
      <c r="Q30" s="52" t="s">
        <v>106</v>
      </c>
      <c r="R30" s="53">
        <v>44684</v>
      </c>
      <c r="S30" s="54" t="s">
        <v>240</v>
      </c>
      <c r="T30" s="53">
        <v>44684</v>
      </c>
      <c r="U30" s="54" t="s">
        <v>240</v>
      </c>
      <c r="V30" s="53">
        <v>44605</v>
      </c>
      <c r="W30" s="52">
        <f t="shared" si="0"/>
        <v>79</v>
      </c>
      <c r="Z30" s="52">
        <f t="shared" si="1"/>
      </c>
      <c r="AA30" s="52">
        <f t="shared" si="2"/>
      </c>
      <c r="AB30" s="52" t="s">
        <v>108</v>
      </c>
      <c r="AC30" s="52" t="s">
        <v>241</v>
      </c>
      <c r="AD30" s="53">
        <v>44575</v>
      </c>
      <c r="AE30" s="52" t="s">
        <v>242</v>
      </c>
      <c r="AF30" s="53">
        <v>44574</v>
      </c>
      <c r="AG30" s="52" t="s">
        <v>111</v>
      </c>
      <c r="AH30" s="52" t="s">
        <v>112</v>
      </c>
      <c r="AI30" s="52" t="s">
        <v>113</v>
      </c>
    </row>
    <row r="31" spans="1:35" ht="52.5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99</v>
      </c>
      <c r="K31" s="52" t="s">
        <v>100</v>
      </c>
      <c r="L31" s="52" t="s">
        <v>101</v>
      </c>
      <c r="M31" s="52" t="s">
        <v>102</v>
      </c>
      <c r="N31" s="52" t="s">
        <v>103</v>
      </c>
      <c r="O31" s="52" t="s">
        <v>104</v>
      </c>
      <c r="P31" s="52" t="s">
        <v>105</v>
      </c>
      <c r="Q31" s="52" t="s">
        <v>106</v>
      </c>
      <c r="R31" s="53">
        <v>44684</v>
      </c>
      <c r="S31" s="54" t="s">
        <v>243</v>
      </c>
      <c r="T31" s="53">
        <v>44684</v>
      </c>
      <c r="U31" s="54" t="s">
        <v>243</v>
      </c>
      <c r="V31" s="53">
        <v>44605</v>
      </c>
      <c r="W31" s="52">
        <f t="shared" si="0"/>
        <v>79</v>
      </c>
      <c r="Z31" s="52">
        <f t="shared" si="1"/>
      </c>
      <c r="AA31" s="52">
        <f t="shared" si="2"/>
      </c>
      <c r="AB31" s="52" t="s">
        <v>108</v>
      </c>
      <c r="AC31" s="52" t="s">
        <v>244</v>
      </c>
      <c r="AD31" s="53">
        <v>44575</v>
      </c>
      <c r="AE31" s="52" t="s">
        <v>245</v>
      </c>
      <c r="AF31" s="53">
        <v>44574</v>
      </c>
      <c r="AG31" s="52" t="s">
        <v>111</v>
      </c>
      <c r="AH31" s="52" t="s">
        <v>112</v>
      </c>
      <c r="AI31" s="52" t="s">
        <v>113</v>
      </c>
    </row>
    <row r="32" spans="1:35" ht="52.5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99</v>
      </c>
      <c r="K32" s="52" t="s">
        <v>100</v>
      </c>
      <c r="L32" s="52" t="s">
        <v>101</v>
      </c>
      <c r="M32" s="52" t="s">
        <v>102</v>
      </c>
      <c r="N32" s="52" t="s">
        <v>103</v>
      </c>
      <c r="O32" s="52" t="s">
        <v>104</v>
      </c>
      <c r="P32" s="52" t="s">
        <v>105</v>
      </c>
      <c r="Q32" s="52" t="s">
        <v>106</v>
      </c>
      <c r="R32" s="53">
        <v>44684</v>
      </c>
      <c r="S32" s="54" t="s">
        <v>246</v>
      </c>
      <c r="T32" s="53">
        <v>44684</v>
      </c>
      <c r="U32" s="54" t="s">
        <v>246</v>
      </c>
      <c r="V32" s="53">
        <v>44607</v>
      </c>
      <c r="W32" s="52">
        <f t="shared" si="0"/>
        <v>77</v>
      </c>
      <c r="Z32" s="52">
        <f t="shared" si="1"/>
      </c>
      <c r="AA32" s="52">
        <f t="shared" si="2"/>
      </c>
      <c r="AB32" s="52" t="s">
        <v>108</v>
      </c>
      <c r="AC32" s="52" t="s">
        <v>247</v>
      </c>
      <c r="AD32" s="53">
        <v>44577</v>
      </c>
      <c r="AE32" s="52" t="s">
        <v>248</v>
      </c>
      <c r="AF32" s="53">
        <v>44575</v>
      </c>
      <c r="AG32" s="52" t="s">
        <v>111</v>
      </c>
      <c r="AH32" s="52" t="s">
        <v>112</v>
      </c>
      <c r="AI32" s="52" t="s">
        <v>113</v>
      </c>
    </row>
    <row r="33" spans="1:35" ht="52.5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99</v>
      </c>
      <c r="K33" s="52" t="s">
        <v>100</v>
      </c>
      <c r="L33" s="52" t="s">
        <v>101</v>
      </c>
      <c r="M33" s="52" t="s">
        <v>102</v>
      </c>
      <c r="N33" s="52" t="s">
        <v>103</v>
      </c>
      <c r="O33" s="52" t="s">
        <v>104</v>
      </c>
      <c r="P33" s="52" t="s">
        <v>105</v>
      </c>
      <c r="Q33" s="52" t="s">
        <v>106</v>
      </c>
      <c r="R33" s="53">
        <v>44684</v>
      </c>
      <c r="S33" s="54" t="s">
        <v>249</v>
      </c>
      <c r="T33" s="53">
        <v>44684</v>
      </c>
      <c r="U33" s="54" t="s">
        <v>249</v>
      </c>
      <c r="V33" s="53">
        <v>44608</v>
      </c>
      <c r="W33" s="52">
        <f t="shared" si="0"/>
        <v>76</v>
      </c>
      <c r="Z33" s="52">
        <f t="shared" si="1"/>
      </c>
      <c r="AA33" s="52">
        <f t="shared" si="2"/>
      </c>
      <c r="AB33" s="52" t="s">
        <v>108</v>
      </c>
      <c r="AC33" s="52" t="s">
        <v>250</v>
      </c>
      <c r="AD33" s="53">
        <v>44578</v>
      </c>
      <c r="AE33" s="52" t="s">
        <v>251</v>
      </c>
      <c r="AF33" s="53">
        <v>44576</v>
      </c>
      <c r="AG33" s="52" t="s">
        <v>111</v>
      </c>
      <c r="AH33" s="52" t="s">
        <v>112</v>
      </c>
      <c r="AI33" s="52" t="s">
        <v>113</v>
      </c>
    </row>
    <row r="34" spans="1:35" ht="52.5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99</v>
      </c>
      <c r="K34" s="52" t="s">
        <v>100</v>
      </c>
      <c r="L34" s="52" t="s">
        <v>101</v>
      </c>
      <c r="M34" s="52" t="s">
        <v>102</v>
      </c>
      <c r="N34" s="52" t="s">
        <v>103</v>
      </c>
      <c r="O34" s="52" t="s">
        <v>104</v>
      </c>
      <c r="P34" s="52" t="s">
        <v>105</v>
      </c>
      <c r="Q34" s="52" t="s">
        <v>106</v>
      </c>
      <c r="R34" s="53">
        <v>44684</v>
      </c>
      <c r="S34" s="54" t="s">
        <v>252</v>
      </c>
      <c r="T34" s="53">
        <v>44684</v>
      </c>
      <c r="U34" s="54" t="s">
        <v>252</v>
      </c>
      <c r="V34" s="53">
        <v>44608</v>
      </c>
      <c r="W34" s="52">
        <f aca="true" t="shared" si="3" ref="W34:W65">IF(AND(V34&lt;&gt;"",T34&lt;&gt;""),SUM(T34-V34),"")</f>
        <v>76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108</v>
      </c>
      <c r="AC34" s="52" t="s">
        <v>253</v>
      </c>
      <c r="AD34" s="53">
        <v>44578</v>
      </c>
      <c r="AE34" s="52" t="s">
        <v>254</v>
      </c>
      <c r="AF34" s="53">
        <v>44576</v>
      </c>
      <c r="AG34" s="52" t="s">
        <v>111</v>
      </c>
      <c r="AH34" s="52" t="s">
        <v>112</v>
      </c>
      <c r="AI34" s="52" t="s">
        <v>113</v>
      </c>
    </row>
    <row r="35" spans="1:35" ht="52.5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99</v>
      </c>
      <c r="K35" s="52" t="s">
        <v>100</v>
      </c>
      <c r="L35" s="52" t="s">
        <v>101</v>
      </c>
      <c r="M35" s="52" t="s">
        <v>102</v>
      </c>
      <c r="N35" s="52" t="s">
        <v>103</v>
      </c>
      <c r="O35" s="52" t="s">
        <v>104</v>
      </c>
      <c r="P35" s="52" t="s">
        <v>105</v>
      </c>
      <c r="Q35" s="52" t="s">
        <v>106</v>
      </c>
      <c r="R35" s="53">
        <v>44684</v>
      </c>
      <c r="S35" s="54" t="s">
        <v>255</v>
      </c>
      <c r="T35" s="53">
        <v>44684</v>
      </c>
      <c r="U35" s="54" t="s">
        <v>255</v>
      </c>
      <c r="V35" s="53">
        <v>44608</v>
      </c>
      <c r="W35" s="52">
        <f t="shared" si="3"/>
        <v>76</v>
      </c>
      <c r="Z35" s="52">
        <f t="shared" si="4"/>
      </c>
      <c r="AA35" s="52">
        <f t="shared" si="5"/>
      </c>
      <c r="AB35" s="52" t="s">
        <v>108</v>
      </c>
      <c r="AC35" s="52" t="s">
        <v>256</v>
      </c>
      <c r="AD35" s="53">
        <v>44578</v>
      </c>
      <c r="AE35" s="52" t="s">
        <v>257</v>
      </c>
      <c r="AF35" s="53">
        <v>44576</v>
      </c>
      <c r="AG35" s="52" t="s">
        <v>111</v>
      </c>
      <c r="AH35" s="52" t="s">
        <v>112</v>
      </c>
      <c r="AI35" s="52" t="s">
        <v>113</v>
      </c>
    </row>
    <row r="36" spans="1:35" ht="52.5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99</v>
      </c>
      <c r="K36" s="52" t="s">
        <v>100</v>
      </c>
      <c r="L36" s="52" t="s">
        <v>101</v>
      </c>
      <c r="M36" s="52" t="s">
        <v>102</v>
      </c>
      <c r="N36" s="52" t="s">
        <v>103</v>
      </c>
      <c r="O36" s="52" t="s">
        <v>104</v>
      </c>
      <c r="P36" s="52" t="s">
        <v>105</v>
      </c>
      <c r="Q36" s="52" t="s">
        <v>106</v>
      </c>
      <c r="R36" s="53">
        <v>44684</v>
      </c>
      <c r="S36" s="54" t="s">
        <v>258</v>
      </c>
      <c r="T36" s="53">
        <v>44684</v>
      </c>
      <c r="U36" s="54" t="s">
        <v>258</v>
      </c>
      <c r="V36" s="53">
        <v>44632</v>
      </c>
      <c r="W36" s="52">
        <f t="shared" si="3"/>
        <v>52</v>
      </c>
      <c r="Z36" s="52">
        <f t="shared" si="4"/>
      </c>
      <c r="AA36" s="52">
        <f t="shared" si="5"/>
      </c>
      <c r="AB36" s="52" t="s">
        <v>108</v>
      </c>
      <c r="AC36" s="52" t="s">
        <v>259</v>
      </c>
      <c r="AD36" s="53">
        <v>44602</v>
      </c>
      <c r="AE36" s="52" t="s">
        <v>260</v>
      </c>
      <c r="AF36" s="53">
        <v>44600</v>
      </c>
      <c r="AG36" s="52" t="s">
        <v>111</v>
      </c>
      <c r="AH36" s="52" t="s">
        <v>112</v>
      </c>
      <c r="AI36" s="52" t="s">
        <v>113</v>
      </c>
    </row>
    <row r="37" spans="1:35" ht="52.5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99</v>
      </c>
      <c r="K37" s="52" t="s">
        <v>100</v>
      </c>
      <c r="L37" s="52" t="s">
        <v>101</v>
      </c>
      <c r="M37" s="52" t="s">
        <v>102</v>
      </c>
      <c r="N37" s="52" t="s">
        <v>103</v>
      </c>
      <c r="O37" s="52" t="s">
        <v>104</v>
      </c>
      <c r="P37" s="52" t="s">
        <v>105</v>
      </c>
      <c r="Q37" s="52" t="s">
        <v>106</v>
      </c>
      <c r="R37" s="53">
        <v>44684</v>
      </c>
      <c r="S37" s="54" t="s">
        <v>261</v>
      </c>
      <c r="T37" s="53">
        <v>44684</v>
      </c>
      <c r="U37" s="54" t="s">
        <v>261</v>
      </c>
      <c r="V37" s="53">
        <v>44633</v>
      </c>
      <c r="W37" s="52">
        <f t="shared" si="3"/>
        <v>51</v>
      </c>
      <c r="Z37" s="52">
        <f t="shared" si="4"/>
      </c>
      <c r="AA37" s="52">
        <f t="shared" si="5"/>
      </c>
      <c r="AB37" s="52" t="s">
        <v>108</v>
      </c>
      <c r="AC37" s="52" t="s">
        <v>262</v>
      </c>
      <c r="AD37" s="53">
        <v>44603</v>
      </c>
      <c r="AE37" s="52" t="s">
        <v>263</v>
      </c>
      <c r="AF37" s="53">
        <v>44601</v>
      </c>
      <c r="AG37" s="52" t="s">
        <v>111</v>
      </c>
      <c r="AH37" s="52" t="s">
        <v>112</v>
      </c>
      <c r="AI37" s="52" t="s">
        <v>113</v>
      </c>
    </row>
    <row r="38" spans="1:35" ht="52.5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99</v>
      </c>
      <c r="K38" s="52" t="s">
        <v>100</v>
      </c>
      <c r="L38" s="52" t="s">
        <v>101</v>
      </c>
      <c r="M38" s="52" t="s">
        <v>102</v>
      </c>
      <c r="N38" s="52" t="s">
        <v>103</v>
      </c>
      <c r="O38" s="52" t="s">
        <v>104</v>
      </c>
      <c r="P38" s="52" t="s">
        <v>105</v>
      </c>
      <c r="Q38" s="52" t="s">
        <v>106</v>
      </c>
      <c r="R38" s="53">
        <v>44684</v>
      </c>
      <c r="S38" s="54" t="s">
        <v>264</v>
      </c>
      <c r="T38" s="53">
        <v>44684</v>
      </c>
      <c r="U38" s="54" t="s">
        <v>264</v>
      </c>
      <c r="V38" s="53">
        <v>44633</v>
      </c>
      <c r="W38" s="52">
        <f t="shared" si="3"/>
        <v>51</v>
      </c>
      <c r="Z38" s="52">
        <f t="shared" si="4"/>
      </c>
      <c r="AA38" s="52">
        <f t="shared" si="5"/>
      </c>
      <c r="AB38" s="52" t="s">
        <v>108</v>
      </c>
      <c r="AC38" s="52" t="s">
        <v>265</v>
      </c>
      <c r="AD38" s="53">
        <v>44603</v>
      </c>
      <c r="AE38" s="52" t="s">
        <v>266</v>
      </c>
      <c r="AF38" s="53">
        <v>44601</v>
      </c>
      <c r="AG38" s="52" t="s">
        <v>111</v>
      </c>
      <c r="AH38" s="52" t="s">
        <v>112</v>
      </c>
      <c r="AI38" s="52" t="s">
        <v>113</v>
      </c>
    </row>
    <row r="39" spans="1:35" ht="52.5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99</v>
      </c>
      <c r="K39" s="52" t="s">
        <v>100</v>
      </c>
      <c r="L39" s="52" t="s">
        <v>267</v>
      </c>
      <c r="M39" s="52" t="s">
        <v>102</v>
      </c>
      <c r="N39" s="52" t="s">
        <v>268</v>
      </c>
      <c r="O39" s="52" t="s">
        <v>269</v>
      </c>
      <c r="P39" s="52" t="s">
        <v>112</v>
      </c>
      <c r="Q39" s="52" t="s">
        <v>270</v>
      </c>
      <c r="R39" s="53">
        <v>44684</v>
      </c>
      <c r="S39" s="54" t="s">
        <v>271</v>
      </c>
      <c r="T39" s="53">
        <v>44684</v>
      </c>
      <c r="U39" s="54" t="s">
        <v>271</v>
      </c>
      <c r="V39" s="53">
        <v>44634</v>
      </c>
      <c r="W39" s="52">
        <f t="shared" si="3"/>
        <v>50</v>
      </c>
      <c r="Z39" s="52">
        <f t="shared" si="4"/>
      </c>
      <c r="AA39" s="52">
        <f t="shared" si="5"/>
      </c>
      <c r="AB39" s="52" t="s">
        <v>108</v>
      </c>
      <c r="AC39" s="52" t="s">
        <v>272</v>
      </c>
      <c r="AD39" s="53">
        <v>44604</v>
      </c>
      <c r="AE39" s="52" t="s">
        <v>273</v>
      </c>
      <c r="AF39" s="53">
        <v>44602</v>
      </c>
      <c r="AG39" s="52" t="s">
        <v>111</v>
      </c>
      <c r="AH39" s="52" t="s">
        <v>112</v>
      </c>
      <c r="AI39" s="52" t="s">
        <v>113</v>
      </c>
    </row>
    <row r="40" spans="1:35" ht="52.5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99</v>
      </c>
      <c r="K40" s="52" t="s">
        <v>100</v>
      </c>
      <c r="L40" s="52" t="s">
        <v>101</v>
      </c>
      <c r="M40" s="52" t="s">
        <v>102</v>
      </c>
      <c r="N40" s="52" t="s">
        <v>103</v>
      </c>
      <c r="O40" s="52" t="s">
        <v>104</v>
      </c>
      <c r="P40" s="52" t="s">
        <v>105</v>
      </c>
      <c r="Q40" s="52" t="s">
        <v>106</v>
      </c>
      <c r="R40" s="53">
        <v>44684</v>
      </c>
      <c r="S40" s="54" t="s">
        <v>274</v>
      </c>
      <c r="T40" s="53">
        <v>44684</v>
      </c>
      <c r="U40" s="54" t="s">
        <v>274</v>
      </c>
      <c r="V40" s="53">
        <v>44661</v>
      </c>
      <c r="W40" s="52">
        <f t="shared" si="3"/>
        <v>23</v>
      </c>
      <c r="Z40" s="52">
        <f t="shared" si="4"/>
      </c>
      <c r="AA40" s="52">
        <f t="shared" si="5"/>
      </c>
      <c r="AB40" s="52" t="s">
        <v>108</v>
      </c>
      <c r="AC40" s="52" t="s">
        <v>275</v>
      </c>
      <c r="AD40" s="53">
        <v>44631</v>
      </c>
      <c r="AE40" s="52" t="s">
        <v>276</v>
      </c>
      <c r="AF40" s="53">
        <v>44630</v>
      </c>
      <c r="AG40" s="52" t="s">
        <v>111</v>
      </c>
      <c r="AH40" s="52" t="s">
        <v>112</v>
      </c>
      <c r="AI40" s="52" t="s">
        <v>113</v>
      </c>
    </row>
    <row r="41" spans="1:35" ht="52.5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99</v>
      </c>
      <c r="K41" s="52" t="s">
        <v>100</v>
      </c>
      <c r="L41" s="52" t="s">
        <v>101</v>
      </c>
      <c r="M41" s="52" t="s">
        <v>102</v>
      </c>
      <c r="N41" s="52" t="s">
        <v>103</v>
      </c>
      <c r="O41" s="52" t="s">
        <v>104</v>
      </c>
      <c r="P41" s="52" t="s">
        <v>105</v>
      </c>
      <c r="Q41" s="52" t="s">
        <v>106</v>
      </c>
      <c r="R41" s="53">
        <v>44684</v>
      </c>
      <c r="S41" s="54" t="s">
        <v>277</v>
      </c>
      <c r="T41" s="53">
        <v>44684</v>
      </c>
      <c r="U41" s="54" t="s">
        <v>277</v>
      </c>
      <c r="V41" s="53">
        <v>44661</v>
      </c>
      <c r="W41" s="52">
        <f t="shared" si="3"/>
        <v>23</v>
      </c>
      <c r="Z41" s="52">
        <f t="shared" si="4"/>
      </c>
      <c r="AA41" s="52">
        <f t="shared" si="5"/>
      </c>
      <c r="AB41" s="52" t="s">
        <v>108</v>
      </c>
      <c r="AC41" s="52" t="s">
        <v>278</v>
      </c>
      <c r="AD41" s="53">
        <v>44631</v>
      </c>
      <c r="AE41" s="52" t="s">
        <v>279</v>
      </c>
      <c r="AF41" s="53">
        <v>44630</v>
      </c>
      <c r="AG41" s="52" t="s">
        <v>111</v>
      </c>
      <c r="AH41" s="52" t="s">
        <v>112</v>
      </c>
      <c r="AI41" s="52" t="s">
        <v>113</v>
      </c>
    </row>
    <row r="42" spans="1:35" ht="52.5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99</v>
      </c>
      <c r="K42" s="52" t="s">
        <v>100</v>
      </c>
      <c r="L42" s="52" t="s">
        <v>267</v>
      </c>
      <c r="M42" s="52" t="s">
        <v>102</v>
      </c>
      <c r="N42" s="52" t="s">
        <v>268</v>
      </c>
      <c r="O42" s="52" t="s">
        <v>269</v>
      </c>
      <c r="P42" s="52" t="s">
        <v>112</v>
      </c>
      <c r="Q42" s="52" t="s">
        <v>270</v>
      </c>
      <c r="R42" s="53">
        <v>44684</v>
      </c>
      <c r="S42" s="54" t="s">
        <v>280</v>
      </c>
      <c r="T42" s="53">
        <v>44684</v>
      </c>
      <c r="U42" s="54" t="s">
        <v>280</v>
      </c>
      <c r="V42" s="53">
        <v>44661</v>
      </c>
      <c r="W42" s="52">
        <f t="shared" si="3"/>
        <v>23</v>
      </c>
      <c r="Z42" s="52">
        <f t="shared" si="4"/>
      </c>
      <c r="AA42" s="52">
        <f t="shared" si="5"/>
      </c>
      <c r="AB42" s="52" t="s">
        <v>108</v>
      </c>
      <c r="AC42" s="52" t="s">
        <v>281</v>
      </c>
      <c r="AD42" s="53">
        <v>44631</v>
      </c>
      <c r="AE42" s="52" t="s">
        <v>282</v>
      </c>
      <c r="AF42" s="53">
        <v>44630</v>
      </c>
      <c r="AG42" s="52" t="s">
        <v>111</v>
      </c>
      <c r="AH42" s="52" t="s">
        <v>112</v>
      </c>
      <c r="AI42" s="52" t="s">
        <v>113</v>
      </c>
    </row>
    <row r="43" spans="1:35" ht="52.5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99</v>
      </c>
      <c r="K43" s="52" t="s">
        <v>100</v>
      </c>
      <c r="L43" s="52" t="s">
        <v>101</v>
      </c>
      <c r="M43" s="52" t="s">
        <v>102</v>
      </c>
      <c r="N43" s="52" t="s">
        <v>103</v>
      </c>
      <c r="O43" s="52" t="s">
        <v>104</v>
      </c>
      <c r="P43" s="52" t="s">
        <v>105</v>
      </c>
      <c r="Q43" s="52" t="s">
        <v>106</v>
      </c>
      <c r="R43" s="53">
        <v>44684</v>
      </c>
      <c r="S43" s="54" t="s">
        <v>283</v>
      </c>
      <c r="T43" s="53">
        <v>44684</v>
      </c>
      <c r="U43" s="54" t="s">
        <v>283</v>
      </c>
      <c r="V43" s="53">
        <v>44662</v>
      </c>
      <c r="W43" s="52">
        <f t="shared" si="3"/>
        <v>22</v>
      </c>
      <c r="Z43" s="52">
        <f t="shared" si="4"/>
      </c>
      <c r="AA43" s="52">
        <f t="shared" si="5"/>
      </c>
      <c r="AB43" s="52" t="s">
        <v>108</v>
      </c>
      <c r="AC43" s="52" t="s">
        <v>284</v>
      </c>
      <c r="AD43" s="53">
        <v>44632</v>
      </c>
      <c r="AE43" s="52" t="s">
        <v>285</v>
      </c>
      <c r="AF43" s="53">
        <v>44631</v>
      </c>
      <c r="AG43" s="52" t="s">
        <v>111</v>
      </c>
      <c r="AH43" s="52" t="s">
        <v>112</v>
      </c>
      <c r="AI43" s="52" t="s">
        <v>113</v>
      </c>
    </row>
    <row r="44" spans="1:35" ht="52.5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99</v>
      </c>
      <c r="K44" s="52" t="s">
        <v>100</v>
      </c>
      <c r="L44" s="52" t="s">
        <v>286</v>
      </c>
      <c r="M44" s="52" t="s">
        <v>287</v>
      </c>
      <c r="N44" s="52" t="s">
        <v>288</v>
      </c>
      <c r="O44" s="52" t="s">
        <v>289</v>
      </c>
      <c r="P44" s="52" t="s">
        <v>290</v>
      </c>
      <c r="Q44" s="52" t="s">
        <v>291</v>
      </c>
      <c r="R44" s="53">
        <v>44707</v>
      </c>
      <c r="S44" s="54" t="s">
        <v>288</v>
      </c>
      <c r="T44" s="53">
        <v>44712</v>
      </c>
      <c r="U44" s="54" t="s">
        <v>288</v>
      </c>
      <c r="V44" s="53">
        <v>44708</v>
      </c>
      <c r="W44" s="52">
        <f t="shared" si="3"/>
        <v>4</v>
      </c>
      <c r="Z44" s="52">
        <f t="shared" si="4"/>
      </c>
      <c r="AA44" s="52">
        <f t="shared" si="5"/>
      </c>
      <c r="AB44" s="52" t="s">
        <v>108</v>
      </c>
      <c r="AC44" s="52" t="s">
        <v>292</v>
      </c>
      <c r="AD44" s="53">
        <v>44678</v>
      </c>
      <c r="AE44" s="52" t="s">
        <v>293</v>
      </c>
      <c r="AF44" s="53">
        <v>44678</v>
      </c>
      <c r="AG44" s="52" t="s">
        <v>294</v>
      </c>
      <c r="AH44" s="52" t="s">
        <v>290</v>
      </c>
      <c r="AI44" s="52" t="s">
        <v>113</v>
      </c>
    </row>
    <row r="45" spans="1:35" ht="52.5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99</v>
      </c>
      <c r="K45" s="52" t="s">
        <v>100</v>
      </c>
      <c r="L45" s="52" t="s">
        <v>295</v>
      </c>
      <c r="M45" s="52" t="s">
        <v>287</v>
      </c>
      <c r="N45" s="52" t="s">
        <v>296</v>
      </c>
      <c r="O45" s="52" t="s">
        <v>297</v>
      </c>
      <c r="P45" s="52" t="s">
        <v>298</v>
      </c>
      <c r="Q45" s="52" t="s">
        <v>299</v>
      </c>
      <c r="R45" s="53">
        <v>44707</v>
      </c>
      <c r="S45" s="54" t="s">
        <v>296</v>
      </c>
      <c r="T45" s="53">
        <v>44712</v>
      </c>
      <c r="U45" s="54" t="s">
        <v>296</v>
      </c>
      <c r="V45" s="53">
        <v>44659</v>
      </c>
      <c r="W45" s="52">
        <f t="shared" si="3"/>
        <v>53</v>
      </c>
      <c r="Z45" s="52">
        <f t="shared" si="4"/>
      </c>
      <c r="AA45" s="52">
        <f t="shared" si="5"/>
      </c>
      <c r="AB45" s="52" t="s">
        <v>108</v>
      </c>
      <c r="AC45" s="52" t="s">
        <v>300</v>
      </c>
      <c r="AD45" s="53">
        <v>44629</v>
      </c>
      <c r="AE45" s="52" t="s">
        <v>301</v>
      </c>
      <c r="AF45" s="53">
        <v>44620</v>
      </c>
      <c r="AG45" s="52" t="s">
        <v>302</v>
      </c>
      <c r="AH45" s="52" t="s">
        <v>298</v>
      </c>
      <c r="AI45" s="52" t="s">
        <v>113</v>
      </c>
    </row>
    <row r="46" spans="1:35" ht="52.5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99</v>
      </c>
      <c r="K46" s="52" t="s">
        <v>100</v>
      </c>
      <c r="L46" s="52" t="s">
        <v>303</v>
      </c>
      <c r="M46" s="52" t="s">
        <v>102</v>
      </c>
      <c r="N46" s="52" t="s">
        <v>304</v>
      </c>
      <c r="O46" s="52" t="s">
        <v>269</v>
      </c>
      <c r="P46" s="52" t="s">
        <v>112</v>
      </c>
      <c r="Q46" s="52" t="s">
        <v>305</v>
      </c>
      <c r="R46" s="53">
        <v>44707</v>
      </c>
      <c r="S46" s="54" t="s">
        <v>306</v>
      </c>
      <c r="T46" s="53">
        <v>44712</v>
      </c>
      <c r="U46" s="54" t="s">
        <v>306</v>
      </c>
      <c r="V46" s="53">
        <v>44694</v>
      </c>
      <c r="W46" s="52">
        <f t="shared" si="3"/>
        <v>18</v>
      </c>
      <c r="Z46" s="52">
        <f t="shared" si="4"/>
      </c>
      <c r="AA46" s="52">
        <f t="shared" si="5"/>
      </c>
      <c r="AB46" s="52" t="s">
        <v>108</v>
      </c>
      <c r="AC46" s="52" t="s">
        <v>307</v>
      </c>
      <c r="AD46" s="53">
        <v>44664</v>
      </c>
      <c r="AE46" s="52" t="s">
        <v>308</v>
      </c>
      <c r="AF46" s="53">
        <v>44660</v>
      </c>
      <c r="AG46" s="52" t="s">
        <v>111</v>
      </c>
      <c r="AH46" s="52" t="s">
        <v>112</v>
      </c>
      <c r="AI46" s="52" t="s">
        <v>113</v>
      </c>
    </row>
    <row r="47" spans="1:35" ht="52.5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99</v>
      </c>
      <c r="K47" s="52" t="s">
        <v>100</v>
      </c>
      <c r="L47" s="52" t="s">
        <v>303</v>
      </c>
      <c r="M47" s="52" t="s">
        <v>102</v>
      </c>
      <c r="N47" s="52" t="s">
        <v>304</v>
      </c>
      <c r="O47" s="52" t="s">
        <v>269</v>
      </c>
      <c r="P47" s="52" t="s">
        <v>112</v>
      </c>
      <c r="Q47" s="52" t="s">
        <v>305</v>
      </c>
      <c r="R47" s="53">
        <v>44707</v>
      </c>
      <c r="S47" s="54" t="s">
        <v>309</v>
      </c>
      <c r="T47" s="53">
        <v>44712</v>
      </c>
      <c r="U47" s="54" t="s">
        <v>309</v>
      </c>
      <c r="V47" s="53">
        <v>44694</v>
      </c>
      <c r="W47" s="52">
        <f t="shared" si="3"/>
        <v>18</v>
      </c>
      <c r="Z47" s="52">
        <f t="shared" si="4"/>
      </c>
      <c r="AA47" s="52">
        <f t="shared" si="5"/>
      </c>
      <c r="AB47" s="52" t="s">
        <v>108</v>
      </c>
      <c r="AC47" s="52" t="s">
        <v>310</v>
      </c>
      <c r="AD47" s="53">
        <v>44664</v>
      </c>
      <c r="AE47" s="52" t="s">
        <v>311</v>
      </c>
      <c r="AF47" s="53">
        <v>44660</v>
      </c>
      <c r="AG47" s="52" t="s">
        <v>111</v>
      </c>
      <c r="AH47" s="52" t="s">
        <v>112</v>
      </c>
      <c r="AI47" s="52" t="s">
        <v>113</v>
      </c>
    </row>
    <row r="48" spans="1:35" ht="52.5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99</v>
      </c>
      <c r="K48" s="52" t="s">
        <v>100</v>
      </c>
      <c r="L48" s="52" t="s">
        <v>303</v>
      </c>
      <c r="M48" s="52" t="s">
        <v>102</v>
      </c>
      <c r="N48" s="52" t="s">
        <v>304</v>
      </c>
      <c r="O48" s="52" t="s">
        <v>269</v>
      </c>
      <c r="P48" s="52" t="s">
        <v>112</v>
      </c>
      <c r="Q48" s="52" t="s">
        <v>305</v>
      </c>
      <c r="R48" s="53">
        <v>44707</v>
      </c>
      <c r="S48" s="54" t="s">
        <v>312</v>
      </c>
      <c r="T48" s="53">
        <v>44712</v>
      </c>
      <c r="U48" s="54" t="s">
        <v>312</v>
      </c>
      <c r="V48" s="53">
        <v>44696</v>
      </c>
      <c r="W48" s="52">
        <f t="shared" si="3"/>
        <v>16</v>
      </c>
      <c r="Z48" s="52">
        <f t="shared" si="4"/>
      </c>
      <c r="AA48" s="52">
        <f t="shared" si="5"/>
      </c>
      <c r="AB48" s="52" t="s">
        <v>108</v>
      </c>
      <c r="AC48" s="52" t="s">
        <v>313</v>
      </c>
      <c r="AD48" s="53">
        <v>44666</v>
      </c>
      <c r="AE48" s="52" t="s">
        <v>314</v>
      </c>
      <c r="AF48" s="53">
        <v>44662</v>
      </c>
      <c r="AG48" s="52" t="s">
        <v>111</v>
      </c>
      <c r="AH48" s="52" t="s">
        <v>112</v>
      </c>
      <c r="AI48" s="52" t="s">
        <v>113</v>
      </c>
    </row>
    <row r="49" spans="1:35" ht="52.5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96</v>
      </c>
      <c r="H49" s="52" t="s">
        <v>97</v>
      </c>
      <c r="I49" s="52" t="s">
        <v>98</v>
      </c>
      <c r="J49" s="52" t="s">
        <v>99</v>
      </c>
      <c r="K49" s="52" t="s">
        <v>100</v>
      </c>
      <c r="L49" s="52" t="s">
        <v>303</v>
      </c>
      <c r="M49" s="52" t="s">
        <v>102</v>
      </c>
      <c r="N49" s="52" t="s">
        <v>304</v>
      </c>
      <c r="O49" s="52" t="s">
        <v>269</v>
      </c>
      <c r="P49" s="52" t="s">
        <v>112</v>
      </c>
      <c r="Q49" s="52" t="s">
        <v>305</v>
      </c>
      <c r="R49" s="53">
        <v>44707</v>
      </c>
      <c r="S49" s="54" t="s">
        <v>315</v>
      </c>
      <c r="T49" s="53">
        <v>44712</v>
      </c>
      <c r="U49" s="54" t="s">
        <v>315</v>
      </c>
      <c r="V49" s="53">
        <v>44696</v>
      </c>
      <c r="W49" s="52">
        <f t="shared" si="3"/>
        <v>16</v>
      </c>
      <c r="Z49" s="52">
        <f t="shared" si="4"/>
      </c>
      <c r="AA49" s="52">
        <f t="shared" si="5"/>
      </c>
      <c r="AB49" s="52" t="s">
        <v>108</v>
      </c>
      <c r="AC49" s="52" t="s">
        <v>316</v>
      </c>
      <c r="AD49" s="53">
        <v>44666</v>
      </c>
      <c r="AE49" s="52" t="s">
        <v>317</v>
      </c>
      <c r="AF49" s="53">
        <v>44662</v>
      </c>
      <c r="AG49" s="52" t="s">
        <v>111</v>
      </c>
      <c r="AH49" s="52" t="s">
        <v>112</v>
      </c>
      <c r="AI49" s="52" t="s">
        <v>113</v>
      </c>
    </row>
    <row r="50" spans="1:35" ht="52.5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99</v>
      </c>
      <c r="K50" s="52" t="s">
        <v>100</v>
      </c>
      <c r="L50" s="52" t="s">
        <v>318</v>
      </c>
      <c r="M50" s="52" t="s">
        <v>199</v>
      </c>
      <c r="N50" s="52" t="s">
        <v>319</v>
      </c>
      <c r="O50" s="52" t="s">
        <v>221</v>
      </c>
      <c r="P50" s="52" t="s">
        <v>206</v>
      </c>
      <c r="Q50" s="52" t="s">
        <v>320</v>
      </c>
      <c r="R50" s="53">
        <v>44707</v>
      </c>
      <c r="S50" s="54" t="s">
        <v>321</v>
      </c>
      <c r="T50" s="53">
        <v>44712</v>
      </c>
      <c r="U50" s="54" t="s">
        <v>321</v>
      </c>
      <c r="V50" s="53">
        <v>44696</v>
      </c>
      <c r="W50" s="52">
        <f t="shared" si="3"/>
        <v>16</v>
      </c>
      <c r="Z50" s="52">
        <f t="shared" si="4"/>
      </c>
      <c r="AA50" s="52">
        <f t="shared" si="5"/>
      </c>
      <c r="AB50" s="52" t="s">
        <v>108</v>
      </c>
      <c r="AC50" s="52" t="s">
        <v>322</v>
      </c>
      <c r="AD50" s="53">
        <v>44666</v>
      </c>
      <c r="AE50" s="52" t="s">
        <v>323</v>
      </c>
      <c r="AF50" s="53">
        <v>44660</v>
      </c>
      <c r="AG50" s="52" t="s">
        <v>205</v>
      </c>
      <c r="AH50" s="52" t="s">
        <v>206</v>
      </c>
      <c r="AI50" s="52" t="s">
        <v>113</v>
      </c>
    </row>
    <row r="51" spans="1:35" ht="52.5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96</v>
      </c>
      <c r="H51" s="52" t="s">
        <v>97</v>
      </c>
      <c r="I51" s="52" t="s">
        <v>98</v>
      </c>
      <c r="J51" s="52" t="s">
        <v>99</v>
      </c>
      <c r="K51" s="52" t="s">
        <v>100</v>
      </c>
      <c r="L51" s="52" t="s">
        <v>318</v>
      </c>
      <c r="M51" s="52" t="s">
        <v>199</v>
      </c>
      <c r="N51" s="52" t="s">
        <v>319</v>
      </c>
      <c r="O51" s="52" t="s">
        <v>221</v>
      </c>
      <c r="P51" s="52" t="s">
        <v>206</v>
      </c>
      <c r="Q51" s="52" t="s">
        <v>320</v>
      </c>
      <c r="R51" s="53">
        <v>44707</v>
      </c>
      <c r="S51" s="54" t="s">
        <v>324</v>
      </c>
      <c r="T51" s="53">
        <v>44712</v>
      </c>
      <c r="U51" s="54" t="s">
        <v>324</v>
      </c>
      <c r="V51" s="53">
        <v>44696</v>
      </c>
      <c r="W51" s="52">
        <f t="shared" si="3"/>
        <v>16</v>
      </c>
      <c r="Z51" s="52">
        <f t="shared" si="4"/>
      </c>
      <c r="AA51" s="52">
        <f t="shared" si="5"/>
      </c>
      <c r="AB51" s="52" t="s">
        <v>108</v>
      </c>
      <c r="AC51" s="52" t="s">
        <v>325</v>
      </c>
      <c r="AD51" s="53">
        <v>44666</v>
      </c>
      <c r="AE51" s="52" t="s">
        <v>326</v>
      </c>
      <c r="AF51" s="53">
        <v>44660</v>
      </c>
      <c r="AG51" s="52" t="s">
        <v>205</v>
      </c>
      <c r="AH51" s="52" t="s">
        <v>206</v>
      </c>
      <c r="AI51" s="52" t="s">
        <v>113</v>
      </c>
    </row>
    <row r="52" spans="1:35" ht="52.5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99</v>
      </c>
      <c r="K52" s="52" t="s">
        <v>100</v>
      </c>
      <c r="L52" s="52" t="s">
        <v>318</v>
      </c>
      <c r="M52" s="52" t="s">
        <v>199</v>
      </c>
      <c r="N52" s="52" t="s">
        <v>319</v>
      </c>
      <c r="O52" s="52" t="s">
        <v>221</v>
      </c>
      <c r="P52" s="52" t="s">
        <v>206</v>
      </c>
      <c r="Q52" s="52" t="s">
        <v>320</v>
      </c>
      <c r="R52" s="53">
        <v>44707</v>
      </c>
      <c r="S52" s="54" t="s">
        <v>327</v>
      </c>
      <c r="T52" s="53">
        <v>44712</v>
      </c>
      <c r="U52" s="54" t="s">
        <v>327</v>
      </c>
      <c r="V52" s="53">
        <v>44696</v>
      </c>
      <c r="W52" s="52">
        <f t="shared" si="3"/>
        <v>16</v>
      </c>
      <c r="Z52" s="52">
        <f t="shared" si="4"/>
      </c>
      <c r="AA52" s="52">
        <f t="shared" si="5"/>
      </c>
      <c r="AB52" s="52" t="s">
        <v>108</v>
      </c>
      <c r="AC52" s="52" t="s">
        <v>328</v>
      </c>
      <c r="AD52" s="53">
        <v>44666</v>
      </c>
      <c r="AE52" s="52" t="s">
        <v>329</v>
      </c>
      <c r="AF52" s="53">
        <v>44660</v>
      </c>
      <c r="AG52" s="52" t="s">
        <v>205</v>
      </c>
      <c r="AH52" s="52" t="s">
        <v>206</v>
      </c>
      <c r="AI52" s="52" t="s">
        <v>113</v>
      </c>
    </row>
    <row r="53" spans="1:35" ht="52.5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99</v>
      </c>
      <c r="K53" s="52" t="s">
        <v>100</v>
      </c>
      <c r="L53" s="52" t="s">
        <v>330</v>
      </c>
      <c r="M53" s="52" t="s">
        <v>90</v>
      </c>
      <c r="N53" s="52" t="s">
        <v>115</v>
      </c>
      <c r="O53" s="52" t="s">
        <v>116</v>
      </c>
      <c r="P53" s="52" t="s">
        <v>117</v>
      </c>
      <c r="Q53" s="52" t="s">
        <v>331</v>
      </c>
      <c r="R53" s="53">
        <v>44707</v>
      </c>
      <c r="S53" s="54" t="s">
        <v>115</v>
      </c>
      <c r="T53" s="53">
        <v>44712</v>
      </c>
      <c r="U53" s="54" t="s">
        <v>115</v>
      </c>
      <c r="V53" s="53">
        <v>44688</v>
      </c>
      <c r="W53" s="52">
        <f t="shared" si="3"/>
        <v>24</v>
      </c>
      <c r="Z53" s="52">
        <f t="shared" si="4"/>
      </c>
      <c r="AA53" s="52">
        <f t="shared" si="5"/>
      </c>
      <c r="AB53" s="52" t="s">
        <v>108</v>
      </c>
      <c r="AC53" s="52" t="s">
        <v>332</v>
      </c>
      <c r="AD53" s="53">
        <v>44658</v>
      </c>
      <c r="AE53" s="52" t="s">
        <v>333</v>
      </c>
      <c r="AF53" s="53">
        <v>44651</v>
      </c>
      <c r="AG53" s="52" t="s">
        <v>116</v>
      </c>
      <c r="AH53" s="52" t="s">
        <v>117</v>
      </c>
      <c r="AI53" s="52" t="s">
        <v>113</v>
      </c>
    </row>
    <row r="54" spans="1:35" ht="52.5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96</v>
      </c>
      <c r="H54" s="52" t="s">
        <v>97</v>
      </c>
      <c r="I54" s="52" t="s">
        <v>98</v>
      </c>
      <c r="J54" s="52" t="s">
        <v>139</v>
      </c>
      <c r="K54" s="52" t="s">
        <v>100</v>
      </c>
      <c r="L54" s="52" t="s">
        <v>334</v>
      </c>
      <c r="M54" s="52" t="s">
        <v>141</v>
      </c>
      <c r="N54" s="52" t="s">
        <v>335</v>
      </c>
      <c r="O54" s="52" t="s">
        <v>143</v>
      </c>
      <c r="P54" s="52" t="s">
        <v>144</v>
      </c>
      <c r="Q54" s="52" t="s">
        <v>336</v>
      </c>
      <c r="R54" s="53">
        <v>44711</v>
      </c>
      <c r="S54" s="54" t="s">
        <v>337</v>
      </c>
      <c r="T54" s="53">
        <v>44712</v>
      </c>
      <c r="U54" s="54" t="s">
        <v>337</v>
      </c>
      <c r="V54" s="53">
        <v>44696</v>
      </c>
      <c r="W54" s="52">
        <f t="shared" si="3"/>
        <v>16</v>
      </c>
      <c r="Z54" s="52">
        <f t="shared" si="4"/>
      </c>
      <c r="AA54" s="52">
        <f t="shared" si="5"/>
      </c>
      <c r="AB54" s="52" t="s">
        <v>108</v>
      </c>
      <c r="AC54" s="52" t="s">
        <v>338</v>
      </c>
      <c r="AD54" s="53">
        <v>44666</v>
      </c>
      <c r="AE54" s="52" t="s">
        <v>339</v>
      </c>
      <c r="AF54" s="53">
        <v>44663</v>
      </c>
      <c r="AG54" s="52" t="s">
        <v>149</v>
      </c>
      <c r="AH54" s="52" t="s">
        <v>144</v>
      </c>
      <c r="AI54" s="52" t="s">
        <v>113</v>
      </c>
    </row>
    <row r="55" spans="1:35" ht="52.5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139</v>
      </c>
      <c r="K55" s="52" t="s">
        <v>100</v>
      </c>
      <c r="L55" s="52" t="s">
        <v>334</v>
      </c>
      <c r="M55" s="52" t="s">
        <v>141</v>
      </c>
      <c r="N55" s="52" t="s">
        <v>335</v>
      </c>
      <c r="O55" s="52" t="s">
        <v>143</v>
      </c>
      <c r="P55" s="52" t="s">
        <v>144</v>
      </c>
      <c r="Q55" s="52" t="s">
        <v>336</v>
      </c>
      <c r="R55" s="53">
        <v>44711</v>
      </c>
      <c r="S55" s="54" t="s">
        <v>340</v>
      </c>
      <c r="T55" s="53">
        <v>44712</v>
      </c>
      <c r="U55" s="54" t="s">
        <v>340</v>
      </c>
      <c r="V55" s="53">
        <v>44714</v>
      </c>
      <c r="W55" s="52">
        <f t="shared" si="3"/>
        <v>-2</v>
      </c>
      <c r="Z55" s="52">
        <f t="shared" si="4"/>
      </c>
      <c r="AA55" s="52">
        <f t="shared" si="5"/>
      </c>
      <c r="AB55" s="52" t="s">
        <v>108</v>
      </c>
      <c r="AC55" s="52" t="s">
        <v>341</v>
      </c>
      <c r="AD55" s="53">
        <v>44684</v>
      </c>
      <c r="AE55" s="52" t="s">
        <v>342</v>
      </c>
      <c r="AF55" s="53">
        <v>44683</v>
      </c>
      <c r="AG55" s="52" t="s">
        <v>149</v>
      </c>
      <c r="AH55" s="52" t="s">
        <v>144</v>
      </c>
      <c r="AI55" s="52" t="s">
        <v>113</v>
      </c>
    </row>
    <row r="56" spans="1:35" ht="52.5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139</v>
      </c>
      <c r="K56" s="52" t="s">
        <v>100</v>
      </c>
      <c r="L56" s="52" t="s">
        <v>334</v>
      </c>
      <c r="M56" s="52" t="s">
        <v>141</v>
      </c>
      <c r="N56" s="52" t="s">
        <v>335</v>
      </c>
      <c r="O56" s="52" t="s">
        <v>143</v>
      </c>
      <c r="P56" s="52" t="s">
        <v>144</v>
      </c>
      <c r="Q56" s="52" t="s">
        <v>336</v>
      </c>
      <c r="R56" s="53">
        <v>44711</v>
      </c>
      <c r="S56" s="54" t="s">
        <v>343</v>
      </c>
      <c r="T56" s="53">
        <v>44712</v>
      </c>
      <c r="U56" s="54" t="s">
        <v>343</v>
      </c>
      <c r="V56" s="53">
        <v>44713</v>
      </c>
      <c r="W56" s="52">
        <f t="shared" si="3"/>
        <v>-1</v>
      </c>
      <c r="Z56" s="52">
        <f t="shared" si="4"/>
      </c>
      <c r="AA56" s="52">
        <f t="shared" si="5"/>
      </c>
      <c r="AB56" s="52" t="s">
        <v>108</v>
      </c>
      <c r="AC56" s="52" t="s">
        <v>344</v>
      </c>
      <c r="AD56" s="53">
        <v>44683</v>
      </c>
      <c r="AE56" s="52" t="s">
        <v>345</v>
      </c>
      <c r="AF56" s="53">
        <v>44683</v>
      </c>
      <c r="AG56" s="52" t="s">
        <v>149</v>
      </c>
      <c r="AH56" s="52" t="s">
        <v>144</v>
      </c>
      <c r="AI56" s="52" t="s">
        <v>113</v>
      </c>
    </row>
    <row r="57" spans="1:35" ht="52.5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96</v>
      </c>
      <c r="H57" s="52" t="s">
        <v>97</v>
      </c>
      <c r="I57" s="52" t="s">
        <v>98</v>
      </c>
      <c r="J57" s="52" t="s">
        <v>99</v>
      </c>
      <c r="K57" s="52" t="s">
        <v>100</v>
      </c>
      <c r="L57" s="52" t="s">
        <v>346</v>
      </c>
      <c r="M57" s="52" t="s">
        <v>90</v>
      </c>
      <c r="N57" s="52" t="s">
        <v>347</v>
      </c>
      <c r="O57" s="52" t="s">
        <v>116</v>
      </c>
      <c r="P57" s="52" t="s">
        <v>117</v>
      </c>
      <c r="Q57" s="52" t="s">
        <v>348</v>
      </c>
      <c r="R57" s="53">
        <v>44711</v>
      </c>
      <c r="S57" s="54" t="s">
        <v>347</v>
      </c>
      <c r="T57" s="53">
        <v>44712</v>
      </c>
      <c r="U57" s="54" t="s">
        <v>347</v>
      </c>
      <c r="V57" s="53">
        <v>44721</v>
      </c>
      <c r="W57" s="52">
        <f t="shared" si="3"/>
        <v>-9</v>
      </c>
      <c r="Z57" s="52">
        <f t="shared" si="4"/>
      </c>
      <c r="AA57" s="52">
        <f t="shared" si="5"/>
      </c>
      <c r="AB57" s="52" t="s">
        <v>108</v>
      </c>
      <c r="AC57" s="52" t="s">
        <v>349</v>
      </c>
      <c r="AD57" s="53">
        <v>44691</v>
      </c>
      <c r="AE57" s="52" t="s">
        <v>350</v>
      </c>
      <c r="AF57" s="53">
        <v>44681</v>
      </c>
      <c r="AG57" s="52" t="s">
        <v>116</v>
      </c>
      <c r="AH57" s="52" t="s">
        <v>117</v>
      </c>
      <c r="AI57" s="52" t="s">
        <v>113</v>
      </c>
    </row>
    <row r="58" spans="1:35" ht="52.5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95</v>
      </c>
      <c r="H58" s="52" t="s">
        <v>97</v>
      </c>
      <c r="I58" s="52" t="s">
        <v>129</v>
      </c>
      <c r="J58" s="52" t="s">
        <v>130</v>
      </c>
      <c r="K58" s="52" t="s">
        <v>100</v>
      </c>
      <c r="L58" s="52" t="s">
        <v>351</v>
      </c>
      <c r="M58" s="52" t="s">
        <v>132</v>
      </c>
      <c r="N58" s="52" t="s">
        <v>352</v>
      </c>
      <c r="O58" s="52" t="s">
        <v>353</v>
      </c>
      <c r="P58" s="52" t="s">
        <v>354</v>
      </c>
      <c r="Q58" s="52" t="s">
        <v>355</v>
      </c>
      <c r="R58" s="53">
        <v>44718</v>
      </c>
      <c r="S58" s="54" t="s">
        <v>352</v>
      </c>
      <c r="T58" s="53">
        <v>44719</v>
      </c>
      <c r="U58" s="54" t="s">
        <v>352</v>
      </c>
      <c r="V58" s="53">
        <v>44722</v>
      </c>
      <c r="W58" s="52">
        <f t="shared" si="3"/>
        <v>-3</v>
      </c>
      <c r="Z58" s="52">
        <f t="shared" si="4"/>
      </c>
      <c r="AA58" s="52">
        <f t="shared" si="5"/>
      </c>
      <c r="AB58" s="52" t="s">
        <v>108</v>
      </c>
      <c r="AC58" s="52" t="s">
        <v>356</v>
      </c>
      <c r="AD58" s="53">
        <v>44692</v>
      </c>
      <c r="AE58" s="52" t="s">
        <v>357</v>
      </c>
      <c r="AF58" s="53">
        <v>44691</v>
      </c>
      <c r="AG58" s="52" t="s">
        <v>358</v>
      </c>
      <c r="AH58" s="52" t="s">
        <v>354</v>
      </c>
      <c r="AI58" s="52" t="s">
        <v>113</v>
      </c>
    </row>
    <row r="59" spans="1:35" ht="52.5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161</v>
      </c>
      <c r="K59" s="52" t="s">
        <v>100</v>
      </c>
      <c r="L59" s="52" t="s">
        <v>359</v>
      </c>
      <c r="M59" s="52" t="s">
        <v>163</v>
      </c>
      <c r="N59" s="52" t="s">
        <v>360</v>
      </c>
      <c r="O59" s="52" t="s">
        <v>165</v>
      </c>
      <c r="P59" s="52" t="s">
        <v>166</v>
      </c>
      <c r="Q59" s="52" t="s">
        <v>361</v>
      </c>
      <c r="R59" s="53">
        <v>44718</v>
      </c>
      <c r="S59" s="54" t="s">
        <v>360</v>
      </c>
      <c r="T59" s="53">
        <v>44719</v>
      </c>
      <c r="U59" s="54" t="s">
        <v>360</v>
      </c>
      <c r="V59" s="53">
        <v>44724</v>
      </c>
      <c r="W59" s="52">
        <f t="shared" si="3"/>
        <v>-5</v>
      </c>
      <c r="Z59" s="52">
        <f t="shared" si="4"/>
      </c>
      <c r="AA59" s="52">
        <f t="shared" si="5"/>
      </c>
      <c r="AB59" s="52" t="s">
        <v>108</v>
      </c>
      <c r="AC59" s="52" t="s">
        <v>362</v>
      </c>
      <c r="AD59" s="53">
        <v>44694</v>
      </c>
      <c r="AE59" s="52" t="s">
        <v>363</v>
      </c>
      <c r="AF59" s="53">
        <v>44681</v>
      </c>
      <c r="AG59" s="52" t="s">
        <v>171</v>
      </c>
      <c r="AH59" s="52" t="s">
        <v>166</v>
      </c>
      <c r="AI59" s="52" t="s">
        <v>113</v>
      </c>
    </row>
    <row r="60" spans="1:35" ht="52.5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96</v>
      </c>
      <c r="H60" s="52" t="s">
        <v>97</v>
      </c>
      <c r="I60" s="52" t="s">
        <v>98</v>
      </c>
      <c r="J60" s="52" t="s">
        <v>99</v>
      </c>
      <c r="K60" s="52" t="s">
        <v>100</v>
      </c>
      <c r="L60" s="52" t="s">
        <v>364</v>
      </c>
      <c r="M60" s="52" t="s">
        <v>199</v>
      </c>
      <c r="N60" s="52" t="s">
        <v>365</v>
      </c>
      <c r="O60" s="52" t="s">
        <v>221</v>
      </c>
      <c r="P60" s="52" t="s">
        <v>206</v>
      </c>
      <c r="Q60" s="52" t="s">
        <v>366</v>
      </c>
      <c r="R60" s="53">
        <v>44729</v>
      </c>
      <c r="S60" s="54" t="s">
        <v>365</v>
      </c>
      <c r="T60" s="53">
        <v>44734</v>
      </c>
      <c r="U60" s="54" t="s">
        <v>365</v>
      </c>
      <c r="V60" s="53">
        <v>44724</v>
      </c>
      <c r="W60" s="52">
        <f t="shared" si="3"/>
        <v>10</v>
      </c>
      <c r="Z60" s="52">
        <f t="shared" si="4"/>
      </c>
      <c r="AA60" s="52">
        <f t="shared" si="5"/>
      </c>
      <c r="AB60" s="52" t="s">
        <v>108</v>
      </c>
      <c r="AC60" s="52" t="s">
        <v>367</v>
      </c>
      <c r="AD60" s="53">
        <v>44694</v>
      </c>
      <c r="AE60" s="52" t="s">
        <v>368</v>
      </c>
      <c r="AF60" s="53">
        <v>44692</v>
      </c>
      <c r="AG60" s="52" t="s">
        <v>205</v>
      </c>
      <c r="AH60" s="52" t="s">
        <v>206</v>
      </c>
      <c r="AI60" s="52" t="s">
        <v>113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6.2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Giuseppe Giovanna</dc:creator>
  <cp:keywords/>
  <dc:description/>
  <cp:lastModifiedBy>Di Giuseppe Giovanna</cp:lastModifiedBy>
  <dcterms:created xsi:type="dcterms:W3CDTF">2022-08-04T08:50:25Z</dcterms:created>
  <dcterms:modified xsi:type="dcterms:W3CDTF">2022-08-04T08:50:25Z</dcterms:modified>
  <cp:category/>
  <cp:version/>
  <cp:contentType/>
  <cp:contentStatus/>
</cp:coreProperties>
</file>