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<sst xmlns="http://schemas.openxmlformats.org/spreadsheetml/2006/main" count="975" uniqueCount="299">
  <si>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</si>
  <si>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</si>
  <si>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</si>
  <si>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</si>
  <si>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</si>
  <si>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</si>
  <si>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</si>
  <si>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</si>
  <si>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</si>
  <si>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</si>
  <si>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</si>
  <si>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</si>
  <si>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</si>
  <si>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</si>
  <si>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</si>
  <si>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</si>
  <si>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</si>
  <si>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</si>
  <si>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</si>
  <si>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</si>
  <si>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</si>
  <si>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</si>
  <si>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</si>
  <si>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</si>
  <si>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</si>
  <si>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</si>
  <si>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</si>
  <si>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</si>
  <si>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</si>
  <si>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</si>
  <si>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</si>
  <si>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</si>
  <si>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</si>
  <si>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</si>
  <si>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</si>
  <si>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</si>
  <si>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</si>
  <si>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</si>
  <si>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</si>
  <si>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</si>
  <si>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</si>
  <si>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</si>
  <si>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</si>
  <si>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</si>
  <si>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</si>
  <si>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</si>
  <si>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</si>
  <si>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</si>
  <si>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</si>
  <si>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</si>
  <si>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</si>
  <si>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</si>
  <si>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</si>
  <si>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</si>
  <si>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</si>
  <si>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</si>
  <si>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</si>
  <si>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</si>
  <si>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</si>
  <si>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</si>
  <si>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</si>
  <si>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</si>
  <si>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</si>
  <si>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</si>
  <si>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</si>
  <si>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</si>
  <si>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</si>
  <si>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</si>
  <si>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</si>
  <si>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</si>
  <si>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</si>
  <si>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</si>
  <si>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</si>
  <si>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</si>
  <si>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</si>
  <si>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</si>
  <si>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</si>
  <si>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</si>
  <si>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</si>
  <si>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</si>
  <si>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</si>
  <si>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</si>
  <si>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</si>
  <si>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</si>
  <si>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</si>
  <si>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</si>
  <si>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</si>
  <si>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</si>
  <si>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</si>
  <si>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</si>
  <si>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</si>
  <si>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</si>
  <si>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</si>
  <si>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</si>
  <si>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19-Reclutamento e aggiornamento dei dirigenti scolastici e del personale scolastico per l'istruzione</t>
  </si>
  <si>
    <t>1</t>
  </si>
  <si>
    <t>2</t>
  </si>
  <si>
    <t>117-U.S.R. MOLISE</t>
  </si>
  <si>
    <t>2309</t>
  </si>
  <si>
    <t>4</t>
  </si>
  <si>
    <t>Ordine di pagare</t>
  </si>
  <si>
    <t>202407041023093</t>
  </si>
  <si>
    <t>020</t>
  </si>
  <si>
    <t>38,00</t>
  </si>
  <si>
    <t>TRE S ROMA DAL 1973 - SRL</t>
  </si>
  <si>
    <t>05535070584</t>
  </si>
  <si>
    <t>SALDO FATT. N. A  103 DEL 09-03-2024</t>
  </si>
  <si>
    <t>0,00</t>
  </si>
  <si>
    <t>3728</t>
  </si>
  <si>
    <t>A  103</t>
  </si>
  <si>
    <t>"TRE S" ROMA DAL 1973 SRL</t>
  </si>
  <si>
    <t>CO</t>
  </si>
  <si>
    <t>16-Realizzazione degli indirizzi e delle politiche in ambito territoriale in materia di istruzione</t>
  </si>
  <si>
    <t>2139</t>
  </si>
  <si>
    <t>8</t>
  </si>
  <si>
    <t>202407041021391</t>
  </si>
  <si>
    <t>060</t>
  </si>
  <si>
    <t>148,30</t>
  </si>
  <si>
    <t>FASTWEB SpA</t>
  </si>
  <si>
    <t>12878470157</t>
  </si>
  <si>
    <t>SALDO FATT. N. PAE0048681 DEL 31-12-2023</t>
  </si>
  <si>
    <t>3050</t>
  </si>
  <si>
    <t>PAE0048681</t>
  </si>
  <si>
    <t>FASTWEB SPA</t>
  </si>
  <si>
    <t>9</t>
  </si>
  <si>
    <t>202407041021393</t>
  </si>
  <si>
    <t>081</t>
  </si>
  <si>
    <t>63,67</t>
  </si>
  <si>
    <t>Poste Italiane S.p.A.</t>
  </si>
  <si>
    <t>97103880585</t>
  </si>
  <si>
    <t>SALDO FATT. NN.1024003490-1024030022</t>
  </si>
  <si>
    <t>24,91</t>
  </si>
  <si>
    <t>3069</t>
  </si>
  <si>
    <t>1024003490</t>
  </si>
  <si>
    <t>POSTE ITALIANE S.P.A.</t>
  </si>
  <si>
    <t>38,76</t>
  </si>
  <si>
    <t>3070</t>
  </si>
  <si>
    <t>1024030022</t>
  </si>
  <si>
    <t>7</t>
  </si>
  <si>
    <t>2024070410213912</t>
  </si>
  <si>
    <t>065</t>
  </si>
  <si>
    <t>1878,39</t>
  </si>
  <si>
    <t>A2A ENERGIA S.P.A.</t>
  </si>
  <si>
    <t>12883420155</t>
  </si>
  <si>
    <t>S.F. NN. 824000018824-18825-18826-18827</t>
  </si>
  <si>
    <t>659,25</t>
  </si>
  <si>
    <t>3221</t>
  </si>
  <si>
    <t>824000018824</t>
  </si>
  <si>
    <t>A2A ENERGIA SPA</t>
  </si>
  <si>
    <t>202407041021396</t>
  </si>
  <si>
    <t>1727,69</t>
  </si>
  <si>
    <t>S.F. NN. 824000001756-1757-1758-1759</t>
  </si>
  <si>
    <t>151,69</t>
  </si>
  <si>
    <t>3155</t>
  </si>
  <si>
    <t>824000001757</t>
  </si>
  <si>
    <t>245,13</t>
  </si>
  <si>
    <t>3156</t>
  </si>
  <si>
    <t>824000001758</t>
  </si>
  <si>
    <t>696,56</t>
  </si>
  <si>
    <t>3159</t>
  </si>
  <si>
    <t>824000001759</t>
  </si>
  <si>
    <t>202407041021398</t>
  </si>
  <si>
    <t>063</t>
  </si>
  <si>
    <t>820,47</t>
  </si>
  <si>
    <t>S.F. NN. 824500021502-22352-27346</t>
  </si>
  <si>
    <t>389,99</t>
  </si>
  <si>
    <t>3166</t>
  </si>
  <si>
    <t>824500021502</t>
  </si>
  <si>
    <t>273,87</t>
  </si>
  <si>
    <t>3167</t>
  </si>
  <si>
    <t>824500022352</t>
  </si>
  <si>
    <t>2024070410213914</t>
  </si>
  <si>
    <t>907,92</t>
  </si>
  <si>
    <t>S.F. NN. 824500041594-44387-44388</t>
  </si>
  <si>
    <t>434,60</t>
  </si>
  <si>
    <t>3242</t>
  </si>
  <si>
    <t>824500044388</t>
  </si>
  <si>
    <t>2024070410213916</t>
  </si>
  <si>
    <t>052</t>
  </si>
  <si>
    <t>32,99</t>
  </si>
  <si>
    <t>Aruba S.p.A.</t>
  </si>
  <si>
    <t>04552920482</t>
  </si>
  <si>
    <t>S.F. N. 1000241500002848</t>
  </si>
  <si>
    <t>3243</t>
  </si>
  <si>
    <t>1000241500002848</t>
  </si>
  <si>
    <t>ARUBA SPA</t>
  </si>
  <si>
    <t>2024070410213919</t>
  </si>
  <si>
    <t>021</t>
  </si>
  <si>
    <t>12,30</t>
  </si>
  <si>
    <t>C.S.G. COPISTERIA s.a.s. di Caruso G e C.</t>
  </si>
  <si>
    <t>01646790707</t>
  </si>
  <si>
    <t>SALDO FATT. N. 232 DEL 08-03-2024</t>
  </si>
  <si>
    <t>3507</t>
  </si>
  <si>
    <t>232</t>
  </si>
  <si>
    <t>C.S.G. COPISTERIA S.A.S. DI CA</t>
  </si>
  <si>
    <t>156,61</t>
  </si>
  <si>
    <t>3169</t>
  </si>
  <si>
    <t>824500027346</t>
  </si>
  <si>
    <t>2024070410213910</t>
  </si>
  <si>
    <t>2583,50</t>
  </si>
  <si>
    <t>TECNOCOOP SOCIETA' COOPERATIVA</t>
  </si>
  <si>
    <t>01740230709</t>
  </si>
  <si>
    <t>SALDO FATT. N.43PA</t>
  </si>
  <si>
    <t>3171</t>
  </si>
  <si>
    <t>43PA</t>
  </si>
  <si>
    <t>TECNOCOOP SOCIETÀ COOPERATIVA</t>
  </si>
  <si>
    <t>220,90</t>
  </si>
  <si>
    <t>3223</t>
  </si>
  <si>
    <t>824000018825</t>
  </si>
  <si>
    <t>234,82</t>
  </si>
  <si>
    <t>3226</t>
  </si>
  <si>
    <t>824000018826</t>
  </si>
  <si>
    <t>763,42</t>
  </si>
  <si>
    <t>3231</t>
  </si>
  <si>
    <t>824000018827</t>
  </si>
  <si>
    <t>173,23</t>
  </si>
  <si>
    <t>3236</t>
  </si>
  <si>
    <t>824500041594</t>
  </si>
  <si>
    <t>300,09</t>
  </si>
  <si>
    <t>3239</t>
  </si>
  <si>
    <t>824500044387</t>
  </si>
  <si>
    <t>202407041021394</t>
  </si>
  <si>
    <t>857,73</t>
  </si>
  <si>
    <t>S.F. NN. 823500040826-42080-42081</t>
  </si>
  <si>
    <t>283,48</t>
  </si>
  <si>
    <t>22393</t>
  </si>
  <si>
    <t>823500040826</t>
  </si>
  <si>
    <t>418,64</t>
  </si>
  <si>
    <t>22394</t>
  </si>
  <si>
    <t>823500042080</t>
  </si>
  <si>
    <t>155,61</t>
  </si>
  <si>
    <t>22395</t>
  </si>
  <si>
    <t>823500042081</t>
  </si>
  <si>
    <t>634,31</t>
  </si>
  <si>
    <t>3151</t>
  </si>
  <si>
    <t>824000001756</t>
  </si>
  <si>
    <t>2024070410213925</t>
  </si>
  <si>
    <t>6,73</t>
  </si>
  <si>
    <t>SALDO FATT. N. 1024058962</t>
  </si>
  <si>
    <t>3448</t>
  </si>
  <si>
    <t>1024058962</t>
  </si>
  <si>
    <t>2024070410213928</t>
  </si>
  <si>
    <t>29,00</t>
  </si>
  <si>
    <t>AGEVENTS SRL</t>
  </si>
  <si>
    <t>02121050443</t>
  </si>
  <si>
    <t>SALDO FATT. N. 9-001 DEL 15-03-2024</t>
  </si>
  <si>
    <t>4225</t>
  </si>
  <si>
    <t>9/001</t>
  </si>
  <si>
    <t>2024070410213921</t>
  </si>
  <si>
    <t>048</t>
  </si>
  <si>
    <t>380,00</t>
  </si>
  <si>
    <t>IAFIGLIOLA ANGELO</t>
  </si>
  <si>
    <t>FGLNGL59S10F233O</t>
  </si>
  <si>
    <t>SALDO FATT. N. 1</t>
  </si>
  <si>
    <t>3414</t>
  </si>
  <si>
    <t>2024070410213923</t>
  </si>
  <si>
    <t>154,16</t>
  </si>
  <si>
    <t>SALDO FATT. N. PAE0004351</t>
  </si>
  <si>
    <t>3446</t>
  </si>
  <si>
    <t>PAE0004351</t>
  </si>
  <si>
    <t>3</t>
  </si>
  <si>
    <t>202407041023091</t>
  </si>
  <si>
    <t>114,00</t>
  </si>
  <si>
    <t>SALDO FATT. N. A  104 DEL 09-03-2024</t>
  </si>
  <si>
    <t>3733</t>
  </si>
  <si>
    <t>A  104</t>
  </si>
  <si>
    <t>2116</t>
  </si>
  <si>
    <t>5</t>
  </si>
  <si>
    <t>202407041021161</t>
  </si>
  <si>
    <t>013</t>
  </si>
  <si>
    <t>8714,79</t>
  </si>
  <si>
    <t>EDENRED ITALIA Srl</t>
  </si>
  <si>
    <t>01014660417</t>
  </si>
  <si>
    <t>SALDO FATT. N. N45755 - N45756 DEL 11-03-2024</t>
  </si>
  <si>
    <t>4232,55</t>
  </si>
  <si>
    <t>3736</t>
  </si>
  <si>
    <t>N45755</t>
  </si>
  <si>
    <t>EDENRED ITALIA SRL</t>
  </si>
  <si>
    <t>4482,24</t>
  </si>
  <si>
    <t>3737</t>
  </si>
  <si>
    <t>N45756</t>
  </si>
  <si>
    <t>2024070410213926</t>
  </si>
  <si>
    <t>047</t>
  </si>
  <si>
    <t>696,00</t>
  </si>
  <si>
    <t>CAMPOPIANO SAS DI CAMPOPIANO MARIO E C.</t>
  </si>
  <si>
    <t>01420830703</t>
  </si>
  <si>
    <t>SALDO FATT. N. 24-000030-11 DEL 12-03-2024</t>
  </si>
  <si>
    <t>3753</t>
  </si>
  <si>
    <t>24/000030/11</t>
  </si>
  <si>
    <t>CAMPOPIANO SAS DI CAMPOPIANO M</t>
  </si>
  <si>
    <t>16-05-2024</t>
  </si>
  <si>
    <t>2.02</t>
  </si>
  <si>
    <t>817</t>
  </si>
  <si>
    <t>NO</t>
  </si>
  <si>
    <t>2024</t>
  </si>
  <si>
    <t>01-01-2024</t>
  </si>
  <si>
    <t>31-03-2024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</si>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</sst>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0" borderId="5" applyNumberFormat="0" applyAlignment="0" applyProtection="0"/>
    <xf numFmtId="0" fontId="15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C10" sqref="C10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-8.670100241891218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/>
      <c r="C6" s="28"/>
      <c r="E6" s="32" t="s">
        <v>5</v>
      </c>
      <c r="F6" s="11" t="s">
        <v>293</v>
      </c>
      <c r="G6" s="12"/>
    </row>
    <row r="7" spans="1:7" ht="27" customHeight="1">
      <c r="A7" s="23" t="s">
        <v>6</v>
      </c>
      <c r="B7" s="44" t="s">
        <v>290</v>
      </c>
      <c r="C7" s="28" t="s">
        <v>291</v>
      </c>
      <c r="E7" s="47" t="s">
        <v>7</v>
      </c>
      <c r="F7" s="2" t="s">
        <v>293</v>
      </c>
      <c r="G7" s="13"/>
    </row>
    <row r="8" spans="1:7" ht="30.75" customHeight="1">
      <c r="A8" s="24" t="s">
        <v>8</v>
      </c>
      <c r="B8" s="29" t="s">
        <v>292</v>
      </c>
      <c r="C8" s="30"/>
      <c r="E8" s="18" t="s">
        <v>9</v>
      </c>
      <c r="F8" s="14" t="s">
        <v>293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294</v>
      </c>
      <c r="C13" s="28"/>
      <c r="E13" s="19" t="s">
        <v>13</v>
      </c>
      <c r="F13" s="27" t="s">
        <v>298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295</v>
      </c>
      <c r="C19" s="48" t="s">
        <v>296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297</v>
      </c>
      <c r="C29" s="28" t="s">
        <v>297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45369</v>
      </c>
      <c r="S2" s="54" t="s">
        <v>103</v>
      </c>
      <c r="T2" s="53">
        <v>45369</v>
      </c>
      <c r="U2" s="54" t="s">
        <v>103</v>
      </c>
      <c r="V2" s="53">
        <v>45390</v>
      </c>
      <c r="W2" s="52">
        <f aca="true" t="shared" si="0" ref="W2:W33">IF(AND(V2&lt;&gt;"",T2&lt;&gt;""),SUM(T2-V2),"")</f>
        <v>-21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45360</v>
      </c>
      <c r="AE2" s="52" t="s">
        <v>109</v>
      </c>
      <c r="AF2" s="53">
        <v>45360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112</v>
      </c>
      <c r="F3" s="52" t="s">
        <v>95</v>
      </c>
      <c r="G3" s="52" t="s">
        <v>96</v>
      </c>
      <c r="H3" s="52" t="s">
        <v>97</v>
      </c>
      <c r="I3" s="52" t="s">
        <v>113</v>
      </c>
      <c r="J3" s="52" t="s">
        <v>114</v>
      </c>
      <c r="K3" s="52" t="s">
        <v>100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45363</v>
      </c>
      <c r="S3" s="54" t="s">
        <v>117</v>
      </c>
      <c r="T3" s="53">
        <v>45364</v>
      </c>
      <c r="U3" s="54" t="s">
        <v>117</v>
      </c>
      <c r="V3" s="53">
        <v>45330</v>
      </c>
      <c r="W3" s="52">
        <f t="shared" si="0"/>
        <v>34</v>
      </c>
      <c r="Z3" s="52">
        <f t="shared" si="1"/>
      </c>
      <c r="AA3" s="52">
        <f t="shared" si="2"/>
      </c>
      <c r="AB3" s="52" t="s">
        <v>107</v>
      </c>
      <c r="AC3" s="52" t="s">
        <v>121</v>
      </c>
      <c r="AD3" s="53">
        <v>45300</v>
      </c>
      <c r="AE3" s="52" t="s">
        <v>122</v>
      </c>
      <c r="AF3" s="53">
        <v>45291</v>
      </c>
      <c r="AG3" s="52" t="s">
        <v>123</v>
      </c>
      <c r="AH3" s="52" t="s">
        <v>119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112</v>
      </c>
      <c r="F4" s="52" t="s">
        <v>95</v>
      </c>
      <c r="G4" s="52" t="s">
        <v>96</v>
      </c>
      <c r="H4" s="52" t="s">
        <v>97</v>
      </c>
      <c r="I4" s="52" t="s">
        <v>113</v>
      </c>
      <c r="J4" s="52" t="s">
        <v>124</v>
      </c>
      <c r="K4" s="52" t="s">
        <v>100</v>
      </c>
      <c r="L4" s="52" t="s">
        <v>125</v>
      </c>
      <c r="M4" s="52" t="s">
        <v>126</v>
      </c>
      <c r="N4" s="52" t="s">
        <v>127</v>
      </c>
      <c r="O4" s="52" t="s">
        <v>128</v>
      </c>
      <c r="P4" s="52" t="s">
        <v>129</v>
      </c>
      <c r="Q4" s="52" t="s">
        <v>130</v>
      </c>
      <c r="R4" s="53">
        <v>45363</v>
      </c>
      <c r="S4" s="54" t="s">
        <v>131</v>
      </c>
      <c r="T4" s="53">
        <v>45364</v>
      </c>
      <c r="U4" s="54" t="s">
        <v>131</v>
      </c>
      <c r="V4" s="53">
        <v>45333</v>
      </c>
      <c r="W4" s="52">
        <f t="shared" si="0"/>
        <v>31</v>
      </c>
      <c r="Z4" s="52">
        <f t="shared" si="1"/>
      </c>
      <c r="AA4" s="52">
        <f t="shared" si="2"/>
      </c>
      <c r="AB4" s="52" t="s">
        <v>107</v>
      </c>
      <c r="AC4" s="52" t="s">
        <v>132</v>
      </c>
      <c r="AD4" s="53">
        <v>45303</v>
      </c>
      <c r="AE4" s="52" t="s">
        <v>133</v>
      </c>
      <c r="AF4" s="53">
        <v>45303</v>
      </c>
      <c r="AG4" s="52" t="s">
        <v>134</v>
      </c>
      <c r="AH4" s="52" t="s">
        <v>129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112</v>
      </c>
      <c r="F5" s="52" t="s">
        <v>95</v>
      </c>
      <c r="G5" s="52" t="s">
        <v>96</v>
      </c>
      <c r="H5" s="52" t="s">
        <v>97</v>
      </c>
      <c r="I5" s="52" t="s">
        <v>113</v>
      </c>
      <c r="J5" s="52" t="s">
        <v>124</v>
      </c>
      <c r="K5" s="52" t="s">
        <v>100</v>
      </c>
      <c r="L5" s="52" t="s">
        <v>125</v>
      </c>
      <c r="M5" s="52" t="s">
        <v>126</v>
      </c>
      <c r="N5" s="52" t="s">
        <v>127</v>
      </c>
      <c r="O5" s="52" t="s">
        <v>128</v>
      </c>
      <c r="P5" s="52" t="s">
        <v>129</v>
      </c>
      <c r="Q5" s="52" t="s">
        <v>130</v>
      </c>
      <c r="R5" s="53">
        <v>45363</v>
      </c>
      <c r="S5" s="54" t="s">
        <v>135</v>
      </c>
      <c r="T5" s="53">
        <v>45364</v>
      </c>
      <c r="U5" s="54" t="s">
        <v>135</v>
      </c>
      <c r="V5" s="53">
        <v>45358</v>
      </c>
      <c r="W5" s="52">
        <f t="shared" si="0"/>
        <v>6</v>
      </c>
      <c r="Z5" s="52">
        <f t="shared" si="1"/>
      </c>
      <c r="AA5" s="52">
        <f t="shared" si="2"/>
      </c>
      <c r="AB5" s="52" t="s">
        <v>107</v>
      </c>
      <c r="AC5" s="52" t="s">
        <v>136</v>
      </c>
      <c r="AD5" s="53">
        <v>45328</v>
      </c>
      <c r="AE5" s="52" t="s">
        <v>137</v>
      </c>
      <c r="AF5" s="53">
        <v>45327</v>
      </c>
      <c r="AG5" s="52" t="s">
        <v>134</v>
      </c>
      <c r="AH5" s="52" t="s">
        <v>129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112</v>
      </c>
      <c r="F6" s="52" t="s">
        <v>95</v>
      </c>
      <c r="G6" s="52" t="s">
        <v>96</v>
      </c>
      <c r="H6" s="52" t="s">
        <v>97</v>
      </c>
      <c r="I6" s="52" t="s">
        <v>113</v>
      </c>
      <c r="J6" s="52" t="s">
        <v>138</v>
      </c>
      <c r="K6" s="52" t="s">
        <v>100</v>
      </c>
      <c r="L6" s="52" t="s">
        <v>139</v>
      </c>
      <c r="M6" s="52" t="s">
        <v>140</v>
      </c>
      <c r="N6" s="52" t="s">
        <v>141</v>
      </c>
      <c r="O6" s="52" t="s">
        <v>142</v>
      </c>
      <c r="P6" s="52" t="s">
        <v>143</v>
      </c>
      <c r="Q6" s="52" t="s">
        <v>144</v>
      </c>
      <c r="R6" s="53">
        <v>45363</v>
      </c>
      <c r="S6" s="54" t="s">
        <v>145</v>
      </c>
      <c r="T6" s="53">
        <v>45364</v>
      </c>
      <c r="U6" s="54" t="s">
        <v>145</v>
      </c>
      <c r="V6" s="53">
        <v>45379</v>
      </c>
      <c r="W6" s="52">
        <f t="shared" si="0"/>
        <v>-15</v>
      </c>
      <c r="Z6" s="52">
        <f t="shared" si="1"/>
      </c>
      <c r="AA6" s="52">
        <f t="shared" si="2"/>
      </c>
      <c r="AB6" s="52" t="s">
        <v>107</v>
      </c>
      <c r="AC6" s="52" t="s">
        <v>146</v>
      </c>
      <c r="AD6" s="53">
        <v>45349</v>
      </c>
      <c r="AE6" s="52" t="s">
        <v>147</v>
      </c>
      <c r="AF6" s="53">
        <v>45349</v>
      </c>
      <c r="AG6" s="52" t="s">
        <v>148</v>
      </c>
      <c r="AH6" s="52" t="s">
        <v>143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112</v>
      </c>
      <c r="F7" s="52" t="s">
        <v>95</v>
      </c>
      <c r="G7" s="52" t="s">
        <v>96</v>
      </c>
      <c r="H7" s="52" t="s">
        <v>97</v>
      </c>
      <c r="I7" s="52" t="s">
        <v>113</v>
      </c>
      <c r="J7" s="52" t="s">
        <v>138</v>
      </c>
      <c r="K7" s="52" t="s">
        <v>100</v>
      </c>
      <c r="L7" s="52" t="s">
        <v>149</v>
      </c>
      <c r="M7" s="52" t="s">
        <v>140</v>
      </c>
      <c r="N7" s="52" t="s">
        <v>150</v>
      </c>
      <c r="O7" s="52" t="s">
        <v>142</v>
      </c>
      <c r="P7" s="52" t="s">
        <v>143</v>
      </c>
      <c r="Q7" s="52" t="s">
        <v>151</v>
      </c>
      <c r="R7" s="53">
        <v>45363</v>
      </c>
      <c r="S7" s="54" t="s">
        <v>152</v>
      </c>
      <c r="T7" s="53">
        <v>45364</v>
      </c>
      <c r="U7" s="54" t="s">
        <v>152</v>
      </c>
      <c r="V7" s="53">
        <v>45347</v>
      </c>
      <c r="W7" s="52">
        <f t="shared" si="0"/>
        <v>17</v>
      </c>
      <c r="Z7" s="52">
        <f t="shared" si="1"/>
      </c>
      <c r="AA7" s="52">
        <f t="shared" si="2"/>
      </c>
      <c r="AB7" s="52" t="s">
        <v>107</v>
      </c>
      <c r="AC7" s="52" t="s">
        <v>153</v>
      </c>
      <c r="AD7" s="53">
        <v>45317</v>
      </c>
      <c r="AE7" s="52" t="s">
        <v>154</v>
      </c>
      <c r="AF7" s="53">
        <v>45316</v>
      </c>
      <c r="AG7" s="52" t="s">
        <v>148</v>
      </c>
      <c r="AH7" s="52" t="s">
        <v>143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112</v>
      </c>
      <c r="F8" s="52" t="s">
        <v>95</v>
      </c>
      <c r="G8" s="52" t="s">
        <v>96</v>
      </c>
      <c r="H8" s="52" t="s">
        <v>97</v>
      </c>
      <c r="I8" s="52" t="s">
        <v>113</v>
      </c>
      <c r="J8" s="52" t="s">
        <v>138</v>
      </c>
      <c r="K8" s="52" t="s">
        <v>100</v>
      </c>
      <c r="L8" s="52" t="s">
        <v>149</v>
      </c>
      <c r="M8" s="52" t="s">
        <v>140</v>
      </c>
      <c r="N8" s="52" t="s">
        <v>150</v>
      </c>
      <c r="O8" s="52" t="s">
        <v>142</v>
      </c>
      <c r="P8" s="52" t="s">
        <v>143</v>
      </c>
      <c r="Q8" s="52" t="s">
        <v>151</v>
      </c>
      <c r="R8" s="53">
        <v>45363</v>
      </c>
      <c r="S8" s="54" t="s">
        <v>155</v>
      </c>
      <c r="T8" s="53">
        <v>45364</v>
      </c>
      <c r="U8" s="54" t="s">
        <v>155</v>
      </c>
      <c r="V8" s="53">
        <v>45347</v>
      </c>
      <c r="W8" s="52">
        <f t="shared" si="0"/>
        <v>17</v>
      </c>
      <c r="Z8" s="52">
        <f t="shared" si="1"/>
      </c>
      <c r="AA8" s="52">
        <f t="shared" si="2"/>
      </c>
      <c r="AB8" s="52" t="s">
        <v>107</v>
      </c>
      <c r="AC8" s="52" t="s">
        <v>156</v>
      </c>
      <c r="AD8" s="53">
        <v>45317</v>
      </c>
      <c r="AE8" s="52" t="s">
        <v>157</v>
      </c>
      <c r="AF8" s="53">
        <v>45316</v>
      </c>
      <c r="AG8" s="52" t="s">
        <v>148</v>
      </c>
      <c r="AH8" s="52" t="s">
        <v>143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112</v>
      </c>
      <c r="F9" s="52" t="s">
        <v>95</v>
      </c>
      <c r="G9" s="52" t="s">
        <v>96</v>
      </c>
      <c r="H9" s="52" t="s">
        <v>97</v>
      </c>
      <c r="I9" s="52" t="s">
        <v>113</v>
      </c>
      <c r="J9" s="52" t="s">
        <v>138</v>
      </c>
      <c r="K9" s="52" t="s">
        <v>100</v>
      </c>
      <c r="L9" s="52" t="s">
        <v>149</v>
      </c>
      <c r="M9" s="52" t="s">
        <v>140</v>
      </c>
      <c r="N9" s="52" t="s">
        <v>150</v>
      </c>
      <c r="O9" s="52" t="s">
        <v>142</v>
      </c>
      <c r="P9" s="52" t="s">
        <v>143</v>
      </c>
      <c r="Q9" s="52" t="s">
        <v>151</v>
      </c>
      <c r="R9" s="53">
        <v>45363</v>
      </c>
      <c r="S9" s="54" t="s">
        <v>158</v>
      </c>
      <c r="T9" s="53">
        <v>45364</v>
      </c>
      <c r="U9" s="54" t="s">
        <v>158</v>
      </c>
      <c r="V9" s="53">
        <v>45347</v>
      </c>
      <c r="W9" s="52">
        <f t="shared" si="0"/>
        <v>17</v>
      </c>
      <c r="Z9" s="52">
        <f t="shared" si="1"/>
      </c>
      <c r="AA9" s="52">
        <f t="shared" si="2"/>
      </c>
      <c r="AB9" s="52" t="s">
        <v>107</v>
      </c>
      <c r="AC9" s="52" t="s">
        <v>159</v>
      </c>
      <c r="AD9" s="53">
        <v>45317</v>
      </c>
      <c r="AE9" s="52" t="s">
        <v>160</v>
      </c>
      <c r="AF9" s="53">
        <v>45316</v>
      </c>
      <c r="AG9" s="52" t="s">
        <v>148</v>
      </c>
      <c r="AH9" s="52" t="s">
        <v>143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112</v>
      </c>
      <c r="F10" s="52" t="s">
        <v>95</v>
      </c>
      <c r="G10" s="52" t="s">
        <v>96</v>
      </c>
      <c r="H10" s="52" t="s">
        <v>97</v>
      </c>
      <c r="I10" s="52" t="s">
        <v>113</v>
      </c>
      <c r="J10" s="52" t="s">
        <v>138</v>
      </c>
      <c r="K10" s="52" t="s">
        <v>100</v>
      </c>
      <c r="L10" s="52" t="s">
        <v>161</v>
      </c>
      <c r="M10" s="52" t="s">
        <v>162</v>
      </c>
      <c r="N10" s="52" t="s">
        <v>163</v>
      </c>
      <c r="O10" s="52" t="s">
        <v>142</v>
      </c>
      <c r="P10" s="52" t="s">
        <v>143</v>
      </c>
      <c r="Q10" s="52" t="s">
        <v>164</v>
      </c>
      <c r="R10" s="53">
        <v>45363</v>
      </c>
      <c r="S10" s="54" t="s">
        <v>165</v>
      </c>
      <c r="T10" s="53">
        <v>45364</v>
      </c>
      <c r="U10" s="54" t="s">
        <v>165</v>
      </c>
      <c r="V10" s="53">
        <v>45349</v>
      </c>
      <c r="W10" s="52">
        <f t="shared" si="0"/>
        <v>15</v>
      </c>
      <c r="Z10" s="52">
        <f t="shared" si="1"/>
      </c>
      <c r="AA10" s="52">
        <f t="shared" si="2"/>
      </c>
      <c r="AB10" s="52" t="s">
        <v>107</v>
      </c>
      <c r="AC10" s="52" t="s">
        <v>166</v>
      </c>
      <c r="AD10" s="53">
        <v>45319</v>
      </c>
      <c r="AE10" s="52" t="s">
        <v>167</v>
      </c>
      <c r="AF10" s="53">
        <v>45318</v>
      </c>
      <c r="AG10" s="52" t="s">
        <v>148</v>
      </c>
      <c r="AH10" s="52" t="s">
        <v>143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112</v>
      </c>
      <c r="F11" s="52" t="s">
        <v>95</v>
      </c>
      <c r="G11" s="52" t="s">
        <v>96</v>
      </c>
      <c r="H11" s="52" t="s">
        <v>97</v>
      </c>
      <c r="I11" s="52" t="s">
        <v>113</v>
      </c>
      <c r="J11" s="52" t="s">
        <v>138</v>
      </c>
      <c r="K11" s="52" t="s">
        <v>100</v>
      </c>
      <c r="L11" s="52" t="s">
        <v>161</v>
      </c>
      <c r="M11" s="52" t="s">
        <v>162</v>
      </c>
      <c r="N11" s="52" t="s">
        <v>163</v>
      </c>
      <c r="O11" s="52" t="s">
        <v>142</v>
      </c>
      <c r="P11" s="52" t="s">
        <v>143</v>
      </c>
      <c r="Q11" s="52" t="s">
        <v>164</v>
      </c>
      <c r="R11" s="53">
        <v>45363</v>
      </c>
      <c r="S11" s="54" t="s">
        <v>168</v>
      </c>
      <c r="T11" s="53">
        <v>45364</v>
      </c>
      <c r="U11" s="54" t="s">
        <v>168</v>
      </c>
      <c r="V11" s="53">
        <v>45350</v>
      </c>
      <c r="W11" s="52">
        <f t="shared" si="0"/>
        <v>14</v>
      </c>
      <c r="Z11" s="52">
        <f t="shared" si="1"/>
      </c>
      <c r="AA11" s="52">
        <f t="shared" si="2"/>
      </c>
      <c r="AB11" s="52" t="s">
        <v>107</v>
      </c>
      <c r="AC11" s="52" t="s">
        <v>169</v>
      </c>
      <c r="AD11" s="53">
        <v>45320</v>
      </c>
      <c r="AE11" s="52" t="s">
        <v>170</v>
      </c>
      <c r="AF11" s="53">
        <v>45319</v>
      </c>
      <c r="AG11" s="52" t="s">
        <v>148</v>
      </c>
      <c r="AH11" s="52" t="s">
        <v>143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112</v>
      </c>
      <c r="F12" s="52" t="s">
        <v>95</v>
      </c>
      <c r="G12" s="52" t="s">
        <v>96</v>
      </c>
      <c r="H12" s="52" t="s">
        <v>97</v>
      </c>
      <c r="I12" s="52" t="s">
        <v>113</v>
      </c>
      <c r="J12" s="52" t="s">
        <v>138</v>
      </c>
      <c r="K12" s="52" t="s">
        <v>100</v>
      </c>
      <c r="L12" s="52" t="s">
        <v>171</v>
      </c>
      <c r="M12" s="52" t="s">
        <v>162</v>
      </c>
      <c r="N12" s="52" t="s">
        <v>172</v>
      </c>
      <c r="O12" s="52" t="s">
        <v>142</v>
      </c>
      <c r="P12" s="52" t="s">
        <v>143</v>
      </c>
      <c r="Q12" s="52" t="s">
        <v>173</v>
      </c>
      <c r="R12" s="53">
        <v>45363</v>
      </c>
      <c r="S12" s="54" t="s">
        <v>174</v>
      </c>
      <c r="T12" s="53">
        <v>45364</v>
      </c>
      <c r="U12" s="54" t="s">
        <v>174</v>
      </c>
      <c r="V12" s="53">
        <v>45381</v>
      </c>
      <c r="W12" s="52">
        <f t="shared" si="0"/>
        <v>-17</v>
      </c>
      <c r="Z12" s="52">
        <f t="shared" si="1"/>
      </c>
      <c r="AA12" s="52">
        <f t="shared" si="2"/>
      </c>
      <c r="AB12" s="52" t="s">
        <v>107</v>
      </c>
      <c r="AC12" s="52" t="s">
        <v>175</v>
      </c>
      <c r="AD12" s="53">
        <v>45351</v>
      </c>
      <c r="AE12" s="52" t="s">
        <v>176</v>
      </c>
      <c r="AF12" s="53">
        <v>45350</v>
      </c>
      <c r="AG12" s="52" t="s">
        <v>148</v>
      </c>
      <c r="AH12" s="52" t="s">
        <v>143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112</v>
      </c>
      <c r="F13" s="52" t="s">
        <v>95</v>
      </c>
      <c r="G13" s="52" t="s">
        <v>96</v>
      </c>
      <c r="H13" s="52" t="s">
        <v>97</v>
      </c>
      <c r="I13" s="52" t="s">
        <v>113</v>
      </c>
      <c r="J13" s="52" t="s">
        <v>138</v>
      </c>
      <c r="K13" s="52" t="s">
        <v>100</v>
      </c>
      <c r="L13" s="52" t="s">
        <v>177</v>
      </c>
      <c r="M13" s="52" t="s">
        <v>178</v>
      </c>
      <c r="N13" s="52" t="s">
        <v>179</v>
      </c>
      <c r="O13" s="52" t="s">
        <v>180</v>
      </c>
      <c r="P13" s="52" t="s">
        <v>181</v>
      </c>
      <c r="Q13" s="52" t="s">
        <v>182</v>
      </c>
      <c r="R13" s="53">
        <v>45363</v>
      </c>
      <c r="S13" s="54" t="s">
        <v>179</v>
      </c>
      <c r="T13" s="53">
        <v>45364</v>
      </c>
      <c r="U13" s="54" t="s">
        <v>179</v>
      </c>
      <c r="V13" s="53">
        <v>45386</v>
      </c>
      <c r="W13" s="52">
        <f t="shared" si="0"/>
        <v>-22</v>
      </c>
      <c r="Z13" s="52">
        <f t="shared" si="1"/>
      </c>
      <c r="AA13" s="52">
        <f t="shared" si="2"/>
      </c>
      <c r="AB13" s="52" t="s">
        <v>107</v>
      </c>
      <c r="AC13" s="52" t="s">
        <v>183</v>
      </c>
      <c r="AD13" s="53">
        <v>45356</v>
      </c>
      <c r="AE13" s="52" t="s">
        <v>184</v>
      </c>
      <c r="AF13" s="53">
        <v>45351</v>
      </c>
      <c r="AG13" s="52" t="s">
        <v>185</v>
      </c>
      <c r="AH13" s="52" t="s">
        <v>181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112</v>
      </c>
      <c r="F14" s="52" t="s">
        <v>95</v>
      </c>
      <c r="G14" s="52" t="s">
        <v>96</v>
      </c>
      <c r="H14" s="52" t="s">
        <v>97</v>
      </c>
      <c r="I14" s="52" t="s">
        <v>113</v>
      </c>
      <c r="J14" s="52" t="s">
        <v>138</v>
      </c>
      <c r="K14" s="52" t="s">
        <v>100</v>
      </c>
      <c r="L14" s="52" t="s">
        <v>186</v>
      </c>
      <c r="M14" s="52" t="s">
        <v>187</v>
      </c>
      <c r="N14" s="52" t="s">
        <v>188</v>
      </c>
      <c r="O14" s="52" t="s">
        <v>189</v>
      </c>
      <c r="P14" s="52" t="s">
        <v>190</v>
      </c>
      <c r="Q14" s="52" t="s">
        <v>191</v>
      </c>
      <c r="R14" s="53">
        <v>45365</v>
      </c>
      <c r="S14" s="54" t="s">
        <v>188</v>
      </c>
      <c r="T14" s="53">
        <v>45369</v>
      </c>
      <c r="U14" s="54" t="s">
        <v>188</v>
      </c>
      <c r="V14" s="53">
        <v>45389</v>
      </c>
      <c r="W14" s="52">
        <f t="shared" si="0"/>
        <v>-20</v>
      </c>
      <c r="Z14" s="52">
        <f t="shared" si="1"/>
      </c>
      <c r="AA14" s="52">
        <f t="shared" si="2"/>
      </c>
      <c r="AB14" s="52" t="s">
        <v>107</v>
      </c>
      <c r="AC14" s="52" t="s">
        <v>192</v>
      </c>
      <c r="AD14" s="53">
        <v>45359</v>
      </c>
      <c r="AE14" s="52" t="s">
        <v>193</v>
      </c>
      <c r="AF14" s="53">
        <v>45359</v>
      </c>
      <c r="AG14" s="52" t="s">
        <v>194</v>
      </c>
      <c r="AH14" s="52" t="s">
        <v>190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112</v>
      </c>
      <c r="F15" s="52" t="s">
        <v>95</v>
      </c>
      <c r="G15" s="52" t="s">
        <v>96</v>
      </c>
      <c r="H15" s="52" t="s">
        <v>97</v>
      </c>
      <c r="I15" s="52" t="s">
        <v>113</v>
      </c>
      <c r="J15" s="52" t="s">
        <v>138</v>
      </c>
      <c r="K15" s="52" t="s">
        <v>100</v>
      </c>
      <c r="L15" s="52" t="s">
        <v>161</v>
      </c>
      <c r="M15" s="52" t="s">
        <v>162</v>
      </c>
      <c r="N15" s="52" t="s">
        <v>163</v>
      </c>
      <c r="O15" s="52" t="s">
        <v>142</v>
      </c>
      <c r="P15" s="52" t="s">
        <v>143</v>
      </c>
      <c r="Q15" s="52" t="s">
        <v>164</v>
      </c>
      <c r="R15" s="53">
        <v>45363</v>
      </c>
      <c r="S15" s="54" t="s">
        <v>195</v>
      </c>
      <c r="T15" s="53">
        <v>45364</v>
      </c>
      <c r="U15" s="54" t="s">
        <v>195</v>
      </c>
      <c r="V15" s="53">
        <v>45361</v>
      </c>
      <c r="W15" s="52">
        <f t="shared" si="0"/>
        <v>3</v>
      </c>
      <c r="Z15" s="52">
        <f t="shared" si="1"/>
      </c>
      <c r="AA15" s="52">
        <f t="shared" si="2"/>
      </c>
      <c r="AB15" s="52" t="s">
        <v>107</v>
      </c>
      <c r="AC15" s="52" t="s">
        <v>196</v>
      </c>
      <c r="AD15" s="53">
        <v>45331</v>
      </c>
      <c r="AE15" s="52" t="s">
        <v>197</v>
      </c>
      <c r="AF15" s="53">
        <v>45330</v>
      </c>
      <c r="AG15" s="52" t="s">
        <v>148</v>
      </c>
      <c r="AH15" s="52" t="s">
        <v>143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112</v>
      </c>
      <c r="F16" s="52" t="s">
        <v>95</v>
      </c>
      <c r="G16" s="52" t="s">
        <v>96</v>
      </c>
      <c r="H16" s="52" t="s">
        <v>97</v>
      </c>
      <c r="I16" s="52" t="s">
        <v>113</v>
      </c>
      <c r="J16" s="52" t="s">
        <v>138</v>
      </c>
      <c r="K16" s="52" t="s">
        <v>100</v>
      </c>
      <c r="L16" s="52" t="s">
        <v>198</v>
      </c>
      <c r="M16" s="52" t="s">
        <v>90</v>
      </c>
      <c r="N16" s="52" t="s">
        <v>199</v>
      </c>
      <c r="O16" s="52" t="s">
        <v>200</v>
      </c>
      <c r="P16" s="52" t="s">
        <v>201</v>
      </c>
      <c r="Q16" s="52" t="s">
        <v>202</v>
      </c>
      <c r="R16" s="53">
        <v>45363</v>
      </c>
      <c r="S16" s="54" t="s">
        <v>199</v>
      </c>
      <c r="T16" s="53">
        <v>45364</v>
      </c>
      <c r="U16" s="54" t="s">
        <v>199</v>
      </c>
      <c r="V16" s="53">
        <v>45357</v>
      </c>
      <c r="W16" s="52">
        <f t="shared" si="0"/>
        <v>7</v>
      </c>
      <c r="Z16" s="52">
        <f t="shared" si="1"/>
      </c>
      <c r="AA16" s="52">
        <f t="shared" si="2"/>
      </c>
      <c r="AB16" s="52" t="s">
        <v>107</v>
      </c>
      <c r="AC16" s="52" t="s">
        <v>203</v>
      </c>
      <c r="AD16" s="53">
        <v>45327</v>
      </c>
      <c r="AE16" s="52" t="s">
        <v>204</v>
      </c>
      <c r="AF16" s="53">
        <v>45322</v>
      </c>
      <c r="AG16" s="52" t="s">
        <v>205</v>
      </c>
      <c r="AH16" s="52" t="s">
        <v>201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112</v>
      </c>
      <c r="F17" s="52" t="s">
        <v>95</v>
      </c>
      <c r="G17" s="52" t="s">
        <v>96</v>
      </c>
      <c r="H17" s="52" t="s">
        <v>97</v>
      </c>
      <c r="I17" s="52" t="s">
        <v>113</v>
      </c>
      <c r="J17" s="52" t="s">
        <v>138</v>
      </c>
      <c r="K17" s="52" t="s">
        <v>100</v>
      </c>
      <c r="L17" s="52" t="s">
        <v>139</v>
      </c>
      <c r="M17" s="52" t="s">
        <v>140</v>
      </c>
      <c r="N17" s="52" t="s">
        <v>141</v>
      </c>
      <c r="O17" s="52" t="s">
        <v>142</v>
      </c>
      <c r="P17" s="52" t="s">
        <v>143</v>
      </c>
      <c r="Q17" s="52" t="s">
        <v>144</v>
      </c>
      <c r="R17" s="53">
        <v>45363</v>
      </c>
      <c r="S17" s="54" t="s">
        <v>206</v>
      </c>
      <c r="T17" s="53">
        <v>45364</v>
      </c>
      <c r="U17" s="54" t="s">
        <v>206</v>
      </c>
      <c r="V17" s="53">
        <v>45379</v>
      </c>
      <c r="W17" s="52">
        <f t="shared" si="0"/>
        <v>-15</v>
      </c>
      <c r="Z17" s="52">
        <f t="shared" si="1"/>
      </c>
      <c r="AA17" s="52">
        <f t="shared" si="2"/>
      </c>
      <c r="AB17" s="52" t="s">
        <v>107</v>
      </c>
      <c r="AC17" s="52" t="s">
        <v>207</v>
      </c>
      <c r="AD17" s="53">
        <v>45349</v>
      </c>
      <c r="AE17" s="52" t="s">
        <v>208</v>
      </c>
      <c r="AF17" s="53">
        <v>45349</v>
      </c>
      <c r="AG17" s="52" t="s">
        <v>148</v>
      </c>
      <c r="AH17" s="52" t="s">
        <v>143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112</v>
      </c>
      <c r="F18" s="52" t="s">
        <v>95</v>
      </c>
      <c r="G18" s="52" t="s">
        <v>96</v>
      </c>
      <c r="H18" s="52" t="s">
        <v>97</v>
      </c>
      <c r="I18" s="52" t="s">
        <v>113</v>
      </c>
      <c r="J18" s="52" t="s">
        <v>138</v>
      </c>
      <c r="K18" s="52" t="s">
        <v>100</v>
      </c>
      <c r="L18" s="52" t="s">
        <v>139</v>
      </c>
      <c r="M18" s="52" t="s">
        <v>140</v>
      </c>
      <c r="N18" s="52" t="s">
        <v>141</v>
      </c>
      <c r="O18" s="52" t="s">
        <v>142</v>
      </c>
      <c r="P18" s="52" t="s">
        <v>143</v>
      </c>
      <c r="Q18" s="52" t="s">
        <v>144</v>
      </c>
      <c r="R18" s="53">
        <v>45363</v>
      </c>
      <c r="S18" s="54" t="s">
        <v>209</v>
      </c>
      <c r="T18" s="53">
        <v>45364</v>
      </c>
      <c r="U18" s="54" t="s">
        <v>209</v>
      </c>
      <c r="V18" s="53">
        <v>45379</v>
      </c>
      <c r="W18" s="52">
        <f t="shared" si="0"/>
        <v>-15</v>
      </c>
      <c r="Z18" s="52">
        <f t="shared" si="1"/>
      </c>
      <c r="AA18" s="52">
        <f t="shared" si="2"/>
      </c>
      <c r="AB18" s="52" t="s">
        <v>107</v>
      </c>
      <c r="AC18" s="52" t="s">
        <v>210</v>
      </c>
      <c r="AD18" s="53">
        <v>45349</v>
      </c>
      <c r="AE18" s="52" t="s">
        <v>211</v>
      </c>
      <c r="AF18" s="53">
        <v>45349</v>
      </c>
      <c r="AG18" s="52" t="s">
        <v>148</v>
      </c>
      <c r="AH18" s="52" t="s">
        <v>143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112</v>
      </c>
      <c r="F19" s="52" t="s">
        <v>95</v>
      </c>
      <c r="G19" s="52" t="s">
        <v>96</v>
      </c>
      <c r="H19" s="52" t="s">
        <v>97</v>
      </c>
      <c r="I19" s="52" t="s">
        <v>113</v>
      </c>
      <c r="J19" s="52" t="s">
        <v>138</v>
      </c>
      <c r="K19" s="52" t="s">
        <v>100</v>
      </c>
      <c r="L19" s="52" t="s">
        <v>139</v>
      </c>
      <c r="M19" s="52" t="s">
        <v>140</v>
      </c>
      <c r="N19" s="52" t="s">
        <v>141</v>
      </c>
      <c r="O19" s="52" t="s">
        <v>142</v>
      </c>
      <c r="P19" s="52" t="s">
        <v>143</v>
      </c>
      <c r="Q19" s="52" t="s">
        <v>144</v>
      </c>
      <c r="R19" s="53">
        <v>45363</v>
      </c>
      <c r="S19" s="54" t="s">
        <v>212</v>
      </c>
      <c r="T19" s="53">
        <v>45364</v>
      </c>
      <c r="U19" s="54" t="s">
        <v>212</v>
      </c>
      <c r="V19" s="53">
        <v>45379</v>
      </c>
      <c r="W19" s="52">
        <f t="shared" si="0"/>
        <v>-15</v>
      </c>
      <c r="Z19" s="52">
        <f t="shared" si="1"/>
      </c>
      <c r="AA19" s="52">
        <f t="shared" si="2"/>
      </c>
      <c r="AB19" s="52" t="s">
        <v>107</v>
      </c>
      <c r="AC19" s="52" t="s">
        <v>213</v>
      </c>
      <c r="AD19" s="53">
        <v>45349</v>
      </c>
      <c r="AE19" s="52" t="s">
        <v>214</v>
      </c>
      <c r="AF19" s="53">
        <v>45349</v>
      </c>
      <c r="AG19" s="52" t="s">
        <v>148</v>
      </c>
      <c r="AH19" s="52" t="s">
        <v>143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112</v>
      </c>
      <c r="F20" s="52" t="s">
        <v>95</v>
      </c>
      <c r="G20" s="52" t="s">
        <v>96</v>
      </c>
      <c r="H20" s="52" t="s">
        <v>97</v>
      </c>
      <c r="I20" s="52" t="s">
        <v>113</v>
      </c>
      <c r="J20" s="52" t="s">
        <v>138</v>
      </c>
      <c r="K20" s="52" t="s">
        <v>100</v>
      </c>
      <c r="L20" s="52" t="s">
        <v>171</v>
      </c>
      <c r="M20" s="52" t="s">
        <v>162</v>
      </c>
      <c r="N20" s="52" t="s">
        <v>172</v>
      </c>
      <c r="O20" s="52" t="s">
        <v>142</v>
      </c>
      <c r="P20" s="52" t="s">
        <v>143</v>
      </c>
      <c r="Q20" s="52" t="s">
        <v>173</v>
      </c>
      <c r="R20" s="53">
        <v>45363</v>
      </c>
      <c r="S20" s="54" t="s">
        <v>215</v>
      </c>
      <c r="T20" s="53">
        <v>45364</v>
      </c>
      <c r="U20" s="54" t="s">
        <v>215</v>
      </c>
      <c r="V20" s="53">
        <v>45380</v>
      </c>
      <c r="W20" s="52">
        <f t="shared" si="0"/>
        <v>-16</v>
      </c>
      <c r="Z20" s="52">
        <f t="shared" si="1"/>
      </c>
      <c r="AA20" s="52">
        <f t="shared" si="2"/>
      </c>
      <c r="AB20" s="52" t="s">
        <v>107</v>
      </c>
      <c r="AC20" s="52" t="s">
        <v>216</v>
      </c>
      <c r="AD20" s="53">
        <v>45350</v>
      </c>
      <c r="AE20" s="52" t="s">
        <v>217</v>
      </c>
      <c r="AF20" s="53">
        <v>45349</v>
      </c>
      <c r="AG20" s="52" t="s">
        <v>148</v>
      </c>
      <c r="AH20" s="52" t="s">
        <v>143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112</v>
      </c>
      <c r="F21" s="52" t="s">
        <v>95</v>
      </c>
      <c r="G21" s="52" t="s">
        <v>96</v>
      </c>
      <c r="H21" s="52" t="s">
        <v>97</v>
      </c>
      <c r="I21" s="52" t="s">
        <v>113</v>
      </c>
      <c r="J21" s="52" t="s">
        <v>138</v>
      </c>
      <c r="K21" s="52" t="s">
        <v>100</v>
      </c>
      <c r="L21" s="52" t="s">
        <v>171</v>
      </c>
      <c r="M21" s="52" t="s">
        <v>162</v>
      </c>
      <c r="N21" s="52" t="s">
        <v>172</v>
      </c>
      <c r="O21" s="52" t="s">
        <v>142</v>
      </c>
      <c r="P21" s="52" t="s">
        <v>143</v>
      </c>
      <c r="Q21" s="52" t="s">
        <v>173</v>
      </c>
      <c r="R21" s="53">
        <v>45363</v>
      </c>
      <c r="S21" s="54" t="s">
        <v>218</v>
      </c>
      <c r="T21" s="53">
        <v>45364</v>
      </c>
      <c r="U21" s="54" t="s">
        <v>218</v>
      </c>
      <c r="V21" s="53">
        <v>45381</v>
      </c>
      <c r="W21" s="52">
        <f t="shared" si="0"/>
        <v>-17</v>
      </c>
      <c r="Z21" s="52">
        <f t="shared" si="1"/>
      </c>
      <c r="AA21" s="52">
        <f t="shared" si="2"/>
      </c>
      <c r="AB21" s="52" t="s">
        <v>107</v>
      </c>
      <c r="AC21" s="52" t="s">
        <v>219</v>
      </c>
      <c r="AD21" s="53">
        <v>45351</v>
      </c>
      <c r="AE21" s="52" t="s">
        <v>220</v>
      </c>
      <c r="AF21" s="53">
        <v>45350</v>
      </c>
      <c r="AG21" s="52" t="s">
        <v>148</v>
      </c>
      <c r="AH21" s="52" t="s">
        <v>143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112</v>
      </c>
      <c r="F22" s="52" t="s">
        <v>95</v>
      </c>
      <c r="G22" s="52" t="s">
        <v>96</v>
      </c>
      <c r="H22" s="52" t="s">
        <v>97</v>
      </c>
      <c r="I22" s="52" t="s">
        <v>113</v>
      </c>
      <c r="J22" s="52" t="s">
        <v>138</v>
      </c>
      <c r="K22" s="52" t="s">
        <v>100</v>
      </c>
      <c r="L22" s="52" t="s">
        <v>221</v>
      </c>
      <c r="M22" s="52" t="s">
        <v>162</v>
      </c>
      <c r="N22" s="52" t="s">
        <v>222</v>
      </c>
      <c r="O22" s="52" t="s">
        <v>142</v>
      </c>
      <c r="P22" s="52" t="s">
        <v>143</v>
      </c>
      <c r="Q22" s="52" t="s">
        <v>223</v>
      </c>
      <c r="R22" s="53">
        <v>45363</v>
      </c>
      <c r="S22" s="54" t="s">
        <v>224</v>
      </c>
      <c r="T22" s="53">
        <v>45364</v>
      </c>
      <c r="U22" s="54" t="s">
        <v>224</v>
      </c>
      <c r="V22" s="53">
        <v>45318</v>
      </c>
      <c r="W22" s="52">
        <f t="shared" si="0"/>
        <v>46</v>
      </c>
      <c r="Z22" s="52">
        <f t="shared" si="1"/>
      </c>
      <c r="AA22" s="52">
        <f t="shared" si="2"/>
      </c>
      <c r="AB22" s="52" t="s">
        <v>107</v>
      </c>
      <c r="AC22" s="52" t="s">
        <v>225</v>
      </c>
      <c r="AD22" s="53">
        <v>45288</v>
      </c>
      <c r="AE22" s="52" t="s">
        <v>226</v>
      </c>
      <c r="AF22" s="53">
        <v>45287</v>
      </c>
      <c r="AG22" s="52" t="s">
        <v>148</v>
      </c>
      <c r="AH22" s="52" t="s">
        <v>143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112</v>
      </c>
      <c r="F23" s="52" t="s">
        <v>95</v>
      </c>
      <c r="G23" s="52" t="s">
        <v>96</v>
      </c>
      <c r="H23" s="52" t="s">
        <v>97</v>
      </c>
      <c r="I23" s="52" t="s">
        <v>113</v>
      </c>
      <c r="J23" s="52" t="s">
        <v>138</v>
      </c>
      <c r="K23" s="52" t="s">
        <v>100</v>
      </c>
      <c r="L23" s="52" t="s">
        <v>221</v>
      </c>
      <c r="M23" s="52" t="s">
        <v>162</v>
      </c>
      <c r="N23" s="52" t="s">
        <v>222</v>
      </c>
      <c r="O23" s="52" t="s">
        <v>142</v>
      </c>
      <c r="P23" s="52" t="s">
        <v>143</v>
      </c>
      <c r="Q23" s="52" t="s">
        <v>223</v>
      </c>
      <c r="R23" s="53">
        <v>45363</v>
      </c>
      <c r="S23" s="54" t="s">
        <v>227</v>
      </c>
      <c r="T23" s="53">
        <v>45364</v>
      </c>
      <c r="U23" s="54" t="s">
        <v>227</v>
      </c>
      <c r="V23" s="53">
        <v>45318</v>
      </c>
      <c r="W23" s="52">
        <f t="shared" si="0"/>
        <v>46</v>
      </c>
      <c r="Z23" s="52">
        <f t="shared" si="1"/>
      </c>
      <c r="AA23" s="52">
        <f t="shared" si="2"/>
      </c>
      <c r="AB23" s="52" t="s">
        <v>107</v>
      </c>
      <c r="AC23" s="52" t="s">
        <v>228</v>
      </c>
      <c r="AD23" s="53">
        <v>45288</v>
      </c>
      <c r="AE23" s="52" t="s">
        <v>229</v>
      </c>
      <c r="AF23" s="53">
        <v>45287</v>
      </c>
      <c r="AG23" s="52" t="s">
        <v>148</v>
      </c>
      <c r="AH23" s="52" t="s">
        <v>143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112</v>
      </c>
      <c r="F24" s="52" t="s">
        <v>95</v>
      </c>
      <c r="G24" s="52" t="s">
        <v>96</v>
      </c>
      <c r="H24" s="52" t="s">
        <v>97</v>
      </c>
      <c r="I24" s="52" t="s">
        <v>113</v>
      </c>
      <c r="J24" s="52" t="s">
        <v>138</v>
      </c>
      <c r="K24" s="52" t="s">
        <v>100</v>
      </c>
      <c r="L24" s="52" t="s">
        <v>221</v>
      </c>
      <c r="M24" s="52" t="s">
        <v>162</v>
      </c>
      <c r="N24" s="52" t="s">
        <v>222</v>
      </c>
      <c r="O24" s="52" t="s">
        <v>142</v>
      </c>
      <c r="P24" s="52" t="s">
        <v>143</v>
      </c>
      <c r="Q24" s="52" t="s">
        <v>223</v>
      </c>
      <c r="R24" s="53">
        <v>45363</v>
      </c>
      <c r="S24" s="54" t="s">
        <v>230</v>
      </c>
      <c r="T24" s="53">
        <v>45364</v>
      </c>
      <c r="U24" s="54" t="s">
        <v>230</v>
      </c>
      <c r="V24" s="53">
        <v>45318</v>
      </c>
      <c r="W24" s="52">
        <f t="shared" si="0"/>
        <v>46</v>
      </c>
      <c r="Z24" s="52">
        <f t="shared" si="1"/>
      </c>
      <c r="AA24" s="52">
        <f t="shared" si="2"/>
      </c>
      <c r="AB24" s="52" t="s">
        <v>107</v>
      </c>
      <c r="AC24" s="52" t="s">
        <v>231</v>
      </c>
      <c r="AD24" s="53">
        <v>45288</v>
      </c>
      <c r="AE24" s="52" t="s">
        <v>232</v>
      </c>
      <c r="AF24" s="53">
        <v>45287</v>
      </c>
      <c r="AG24" s="52" t="s">
        <v>148</v>
      </c>
      <c r="AH24" s="52" t="s">
        <v>143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112</v>
      </c>
      <c r="F25" s="52" t="s">
        <v>95</v>
      </c>
      <c r="G25" s="52" t="s">
        <v>96</v>
      </c>
      <c r="H25" s="52" t="s">
        <v>97</v>
      </c>
      <c r="I25" s="52" t="s">
        <v>113</v>
      </c>
      <c r="J25" s="52" t="s">
        <v>138</v>
      </c>
      <c r="K25" s="52" t="s">
        <v>100</v>
      </c>
      <c r="L25" s="52" t="s">
        <v>149</v>
      </c>
      <c r="M25" s="52" t="s">
        <v>140</v>
      </c>
      <c r="N25" s="52" t="s">
        <v>150</v>
      </c>
      <c r="O25" s="52" t="s">
        <v>142</v>
      </c>
      <c r="P25" s="52" t="s">
        <v>143</v>
      </c>
      <c r="Q25" s="52" t="s">
        <v>151</v>
      </c>
      <c r="R25" s="53">
        <v>45363</v>
      </c>
      <c r="S25" s="54" t="s">
        <v>233</v>
      </c>
      <c r="T25" s="53">
        <v>45364</v>
      </c>
      <c r="U25" s="54" t="s">
        <v>233</v>
      </c>
      <c r="V25" s="53">
        <v>45347</v>
      </c>
      <c r="W25" s="52">
        <f t="shared" si="0"/>
        <v>17</v>
      </c>
      <c r="Z25" s="52">
        <f t="shared" si="1"/>
      </c>
      <c r="AA25" s="52">
        <f t="shared" si="2"/>
      </c>
      <c r="AB25" s="52" t="s">
        <v>107</v>
      </c>
      <c r="AC25" s="52" t="s">
        <v>234</v>
      </c>
      <c r="AD25" s="53">
        <v>45317</v>
      </c>
      <c r="AE25" s="52" t="s">
        <v>235</v>
      </c>
      <c r="AF25" s="53">
        <v>45316</v>
      </c>
      <c r="AG25" s="52" t="s">
        <v>148</v>
      </c>
      <c r="AH25" s="52" t="s">
        <v>143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112</v>
      </c>
      <c r="F26" s="52" t="s">
        <v>95</v>
      </c>
      <c r="G26" s="52" t="s">
        <v>96</v>
      </c>
      <c r="H26" s="52" t="s">
        <v>97</v>
      </c>
      <c r="I26" s="52" t="s">
        <v>113</v>
      </c>
      <c r="J26" s="52" t="s">
        <v>124</v>
      </c>
      <c r="K26" s="52" t="s">
        <v>100</v>
      </c>
      <c r="L26" s="52" t="s">
        <v>236</v>
      </c>
      <c r="M26" s="52" t="s">
        <v>126</v>
      </c>
      <c r="N26" s="52" t="s">
        <v>237</v>
      </c>
      <c r="O26" s="52" t="s">
        <v>128</v>
      </c>
      <c r="P26" s="52" t="s">
        <v>129</v>
      </c>
      <c r="Q26" s="52" t="s">
        <v>238</v>
      </c>
      <c r="R26" s="53">
        <v>45365</v>
      </c>
      <c r="S26" s="54" t="s">
        <v>237</v>
      </c>
      <c r="T26" s="53">
        <v>45369</v>
      </c>
      <c r="U26" s="54" t="s">
        <v>237</v>
      </c>
      <c r="V26" s="53">
        <v>45387</v>
      </c>
      <c r="W26" s="52">
        <f t="shared" si="0"/>
        <v>-18</v>
      </c>
      <c r="Z26" s="52">
        <f t="shared" si="1"/>
      </c>
      <c r="AA26" s="52">
        <f t="shared" si="2"/>
      </c>
      <c r="AB26" s="52" t="s">
        <v>107</v>
      </c>
      <c r="AC26" s="52" t="s">
        <v>239</v>
      </c>
      <c r="AD26" s="53">
        <v>45357</v>
      </c>
      <c r="AE26" s="52" t="s">
        <v>240</v>
      </c>
      <c r="AF26" s="53">
        <v>45357</v>
      </c>
      <c r="AG26" s="52" t="s">
        <v>134</v>
      </c>
      <c r="AH26" s="52" t="s">
        <v>129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112</v>
      </c>
      <c r="F27" s="52" t="s">
        <v>95</v>
      </c>
      <c r="G27" s="52" t="s">
        <v>96</v>
      </c>
      <c r="H27" s="52" t="s">
        <v>97</v>
      </c>
      <c r="I27" s="52" t="s">
        <v>113</v>
      </c>
      <c r="J27" s="52" t="s">
        <v>138</v>
      </c>
      <c r="K27" s="52" t="s">
        <v>100</v>
      </c>
      <c r="L27" s="52" t="s">
        <v>241</v>
      </c>
      <c r="M27" s="52" t="s">
        <v>187</v>
      </c>
      <c r="N27" s="52" t="s">
        <v>242</v>
      </c>
      <c r="O27" s="52" t="s">
        <v>243</v>
      </c>
      <c r="P27" s="52" t="s">
        <v>244</v>
      </c>
      <c r="Q27" s="52" t="s">
        <v>245</v>
      </c>
      <c r="R27" s="53">
        <v>45372</v>
      </c>
      <c r="S27" s="54" t="s">
        <v>242</v>
      </c>
      <c r="T27" s="53">
        <v>45373</v>
      </c>
      <c r="U27" s="54" t="s">
        <v>242</v>
      </c>
      <c r="V27" s="53">
        <v>45396</v>
      </c>
      <c r="W27" s="52">
        <f t="shared" si="0"/>
        <v>-23</v>
      </c>
      <c r="Z27" s="52">
        <f t="shared" si="1"/>
      </c>
      <c r="AA27" s="52">
        <f t="shared" si="2"/>
      </c>
      <c r="AB27" s="52" t="s">
        <v>107</v>
      </c>
      <c r="AC27" s="52" t="s">
        <v>246</v>
      </c>
      <c r="AD27" s="53">
        <v>45366</v>
      </c>
      <c r="AE27" s="52" t="s">
        <v>247</v>
      </c>
      <c r="AF27" s="53">
        <v>45366</v>
      </c>
      <c r="AG27" s="52" t="s">
        <v>243</v>
      </c>
      <c r="AH27" s="52" t="s">
        <v>244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112</v>
      </c>
      <c r="F28" s="52" t="s">
        <v>95</v>
      </c>
      <c r="G28" s="52" t="s">
        <v>96</v>
      </c>
      <c r="H28" s="52" t="s">
        <v>97</v>
      </c>
      <c r="I28" s="52" t="s">
        <v>113</v>
      </c>
      <c r="J28" s="52" t="s">
        <v>138</v>
      </c>
      <c r="K28" s="52" t="s">
        <v>100</v>
      </c>
      <c r="L28" s="52" t="s">
        <v>248</v>
      </c>
      <c r="M28" s="52" t="s">
        <v>249</v>
      </c>
      <c r="N28" s="52" t="s">
        <v>250</v>
      </c>
      <c r="O28" s="52" t="s">
        <v>251</v>
      </c>
      <c r="P28" s="52" t="s">
        <v>252</v>
      </c>
      <c r="Q28" s="52" t="s">
        <v>253</v>
      </c>
      <c r="R28" s="53">
        <v>45365</v>
      </c>
      <c r="S28" s="54" t="s">
        <v>250</v>
      </c>
      <c r="T28" s="53">
        <v>45369</v>
      </c>
      <c r="U28" s="54" t="s">
        <v>250</v>
      </c>
      <c r="V28" s="53">
        <v>45347</v>
      </c>
      <c r="W28" s="52">
        <f t="shared" si="0"/>
        <v>22</v>
      </c>
      <c r="Z28" s="52">
        <f t="shared" si="1"/>
      </c>
      <c r="AA28" s="52">
        <f t="shared" si="2"/>
      </c>
      <c r="AB28" s="52" t="s">
        <v>107</v>
      </c>
      <c r="AC28" s="52" t="s">
        <v>254</v>
      </c>
      <c r="AD28" s="53">
        <v>45317</v>
      </c>
      <c r="AE28" s="52" t="s">
        <v>95</v>
      </c>
      <c r="AF28" s="53">
        <v>45317</v>
      </c>
      <c r="AG28" s="52" t="s">
        <v>251</v>
      </c>
      <c r="AH28" s="52" t="s">
        <v>252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112</v>
      </c>
      <c r="F29" s="52" t="s">
        <v>95</v>
      </c>
      <c r="G29" s="52" t="s">
        <v>96</v>
      </c>
      <c r="H29" s="52" t="s">
        <v>97</v>
      </c>
      <c r="I29" s="52" t="s">
        <v>113</v>
      </c>
      <c r="J29" s="52" t="s">
        <v>114</v>
      </c>
      <c r="K29" s="52" t="s">
        <v>100</v>
      </c>
      <c r="L29" s="52" t="s">
        <v>255</v>
      </c>
      <c r="M29" s="52" t="s">
        <v>116</v>
      </c>
      <c r="N29" s="52" t="s">
        <v>256</v>
      </c>
      <c r="O29" s="52" t="s">
        <v>118</v>
      </c>
      <c r="P29" s="52" t="s">
        <v>119</v>
      </c>
      <c r="Q29" s="52" t="s">
        <v>257</v>
      </c>
      <c r="R29" s="53">
        <v>45365</v>
      </c>
      <c r="S29" s="54" t="s">
        <v>256</v>
      </c>
      <c r="T29" s="53">
        <v>45369</v>
      </c>
      <c r="U29" s="54" t="s">
        <v>256</v>
      </c>
      <c r="V29" s="53">
        <v>45391</v>
      </c>
      <c r="W29" s="52">
        <f t="shared" si="0"/>
        <v>-22</v>
      </c>
      <c r="Z29" s="52">
        <f t="shared" si="1"/>
      </c>
      <c r="AA29" s="52">
        <f t="shared" si="2"/>
      </c>
      <c r="AB29" s="52" t="s">
        <v>107</v>
      </c>
      <c r="AC29" s="52" t="s">
        <v>258</v>
      </c>
      <c r="AD29" s="53">
        <v>45361</v>
      </c>
      <c r="AE29" s="52" t="s">
        <v>259</v>
      </c>
      <c r="AF29" s="53">
        <v>45351</v>
      </c>
      <c r="AG29" s="52" t="s">
        <v>123</v>
      </c>
      <c r="AH29" s="52" t="s">
        <v>119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260</v>
      </c>
      <c r="K30" s="52" t="s">
        <v>100</v>
      </c>
      <c r="L30" s="52" t="s">
        <v>261</v>
      </c>
      <c r="M30" s="52" t="s">
        <v>102</v>
      </c>
      <c r="N30" s="52" t="s">
        <v>262</v>
      </c>
      <c r="O30" s="52" t="s">
        <v>104</v>
      </c>
      <c r="P30" s="52" t="s">
        <v>105</v>
      </c>
      <c r="Q30" s="52" t="s">
        <v>263</v>
      </c>
      <c r="R30" s="53">
        <v>45369</v>
      </c>
      <c r="S30" s="54" t="s">
        <v>262</v>
      </c>
      <c r="T30" s="53">
        <v>45369</v>
      </c>
      <c r="U30" s="54" t="s">
        <v>262</v>
      </c>
      <c r="V30" s="53">
        <v>45390</v>
      </c>
      <c r="W30" s="52">
        <f t="shared" si="0"/>
        <v>-21</v>
      </c>
      <c r="Z30" s="52">
        <f t="shared" si="1"/>
      </c>
      <c r="AA30" s="52">
        <f t="shared" si="2"/>
      </c>
      <c r="AB30" s="52" t="s">
        <v>107</v>
      </c>
      <c r="AC30" s="52" t="s">
        <v>264</v>
      </c>
      <c r="AD30" s="53">
        <v>45360</v>
      </c>
      <c r="AE30" s="52" t="s">
        <v>265</v>
      </c>
      <c r="AF30" s="53">
        <v>45360</v>
      </c>
      <c r="AG30" s="52" t="s">
        <v>110</v>
      </c>
      <c r="AH30" s="52" t="s">
        <v>105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112</v>
      </c>
      <c r="F31" s="52" t="s">
        <v>95</v>
      </c>
      <c r="G31" s="52" t="s">
        <v>95</v>
      </c>
      <c r="H31" s="52" t="s">
        <v>97</v>
      </c>
      <c r="I31" s="52" t="s">
        <v>266</v>
      </c>
      <c r="J31" s="52" t="s">
        <v>267</v>
      </c>
      <c r="K31" s="52" t="s">
        <v>100</v>
      </c>
      <c r="L31" s="52" t="s">
        <v>268</v>
      </c>
      <c r="M31" s="52" t="s">
        <v>269</v>
      </c>
      <c r="N31" s="52" t="s">
        <v>270</v>
      </c>
      <c r="O31" s="52" t="s">
        <v>271</v>
      </c>
      <c r="P31" s="52" t="s">
        <v>272</v>
      </c>
      <c r="Q31" s="52" t="s">
        <v>273</v>
      </c>
      <c r="R31" s="53">
        <v>45369</v>
      </c>
      <c r="S31" s="54" t="s">
        <v>274</v>
      </c>
      <c r="T31" s="53">
        <v>45369</v>
      </c>
      <c r="U31" s="54" t="s">
        <v>274</v>
      </c>
      <c r="V31" s="53">
        <v>45393</v>
      </c>
      <c r="W31" s="52">
        <f t="shared" si="0"/>
        <v>-24</v>
      </c>
      <c r="Z31" s="52">
        <f t="shared" si="1"/>
      </c>
      <c r="AA31" s="52">
        <f t="shared" si="2"/>
      </c>
      <c r="AB31" s="52" t="s">
        <v>107</v>
      </c>
      <c r="AC31" s="52" t="s">
        <v>275</v>
      </c>
      <c r="AD31" s="53">
        <v>45363</v>
      </c>
      <c r="AE31" s="52" t="s">
        <v>276</v>
      </c>
      <c r="AF31" s="53">
        <v>45362</v>
      </c>
      <c r="AG31" s="52" t="s">
        <v>277</v>
      </c>
      <c r="AH31" s="52" t="s">
        <v>272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112</v>
      </c>
      <c r="F32" s="52" t="s">
        <v>95</v>
      </c>
      <c r="G32" s="52" t="s">
        <v>95</v>
      </c>
      <c r="H32" s="52" t="s">
        <v>97</v>
      </c>
      <c r="I32" s="52" t="s">
        <v>266</v>
      </c>
      <c r="J32" s="52" t="s">
        <v>267</v>
      </c>
      <c r="K32" s="52" t="s">
        <v>100</v>
      </c>
      <c r="L32" s="52" t="s">
        <v>268</v>
      </c>
      <c r="M32" s="52" t="s">
        <v>269</v>
      </c>
      <c r="N32" s="52" t="s">
        <v>270</v>
      </c>
      <c r="O32" s="52" t="s">
        <v>271</v>
      </c>
      <c r="P32" s="52" t="s">
        <v>272</v>
      </c>
      <c r="Q32" s="52" t="s">
        <v>273</v>
      </c>
      <c r="R32" s="53">
        <v>45369</v>
      </c>
      <c r="S32" s="54" t="s">
        <v>278</v>
      </c>
      <c r="T32" s="53">
        <v>45369</v>
      </c>
      <c r="U32" s="54" t="s">
        <v>278</v>
      </c>
      <c r="V32" s="53">
        <v>45393</v>
      </c>
      <c r="W32" s="52">
        <f t="shared" si="0"/>
        <v>-24</v>
      </c>
      <c r="Z32" s="52">
        <f t="shared" si="1"/>
      </c>
      <c r="AA32" s="52">
        <f t="shared" si="2"/>
      </c>
      <c r="AB32" s="52" t="s">
        <v>107</v>
      </c>
      <c r="AC32" s="52" t="s">
        <v>279</v>
      </c>
      <c r="AD32" s="53">
        <v>45363</v>
      </c>
      <c r="AE32" s="52" t="s">
        <v>280</v>
      </c>
      <c r="AF32" s="53">
        <v>45362</v>
      </c>
      <c r="AG32" s="52" t="s">
        <v>277</v>
      </c>
      <c r="AH32" s="52" t="s">
        <v>272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112</v>
      </c>
      <c r="F33" s="52" t="s">
        <v>95</v>
      </c>
      <c r="G33" s="52" t="s">
        <v>96</v>
      </c>
      <c r="H33" s="52" t="s">
        <v>97</v>
      </c>
      <c r="I33" s="52" t="s">
        <v>113</v>
      </c>
      <c r="J33" s="52" t="s">
        <v>138</v>
      </c>
      <c r="K33" s="52" t="s">
        <v>100</v>
      </c>
      <c r="L33" s="52" t="s">
        <v>281</v>
      </c>
      <c r="M33" s="52" t="s">
        <v>282</v>
      </c>
      <c r="N33" s="52" t="s">
        <v>283</v>
      </c>
      <c r="O33" s="52" t="s">
        <v>284</v>
      </c>
      <c r="P33" s="52" t="s">
        <v>285</v>
      </c>
      <c r="Q33" s="52" t="s">
        <v>286</v>
      </c>
      <c r="R33" s="53">
        <v>45369</v>
      </c>
      <c r="S33" s="54" t="s">
        <v>283</v>
      </c>
      <c r="T33" s="53">
        <v>45369</v>
      </c>
      <c r="U33" s="54" t="s">
        <v>283</v>
      </c>
      <c r="V33" s="53">
        <v>45393</v>
      </c>
      <c r="W33" s="52">
        <f t="shared" si="0"/>
        <v>-24</v>
      </c>
      <c r="Z33" s="52">
        <f t="shared" si="1"/>
      </c>
      <c r="AA33" s="52">
        <f t="shared" si="2"/>
      </c>
      <c r="AB33" s="52" t="s">
        <v>107</v>
      </c>
      <c r="AC33" s="52" t="s">
        <v>287</v>
      </c>
      <c r="AD33" s="53">
        <v>45363</v>
      </c>
      <c r="AE33" s="52" t="s">
        <v>288</v>
      </c>
      <c r="AF33" s="53">
        <v>45363</v>
      </c>
      <c r="AG33" s="52" t="s">
        <v>289</v>
      </c>
      <c r="AH33" s="52" t="s">
        <v>285</v>
      </c>
      <c r="AI33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SETTEMBRINI ALBERTO</dc:creator>
  <cp:keywords/>
  <dc:description/>
  <cp:lastModifiedBy>SETTEMBRINI ALBERTO</cp:lastModifiedBy>
  <dcterms:created xsi:type="dcterms:W3CDTF">2024-05-17T08:02:45Z</dcterms:created>
  <dcterms:modified xsi:type="dcterms:W3CDTF">2024-05-17T08:02:45Z</dcterms:modified>
  <cp:category/>
  <cp:version/>
  <cp:contentType/>
  <cp:contentStatus/>
</cp:coreProperties>
</file>